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D:\04 기타\0719 재정공시\제출\2023회계연도 지방보조금 재정공시 자료\"/>
    </mc:Choice>
  </mc:AlternateContent>
  <xr:revisionPtr revIDLastSave="0" documentId="13_ncr:1_{9B572A7B-D14F-4ACC-8408-5FA5D01B3E1A}" xr6:coauthVersionLast="47" xr6:coauthVersionMax="47" xr10:uidLastSave="{00000000-0000-0000-0000-000000000000}"/>
  <bookViews>
    <workbookView xWindow="28680" yWindow="-210" windowWidth="29040" windowHeight="15720" xr2:uid="{00000000-000D-0000-FFFF-FFFF00000000}"/>
  </bookViews>
  <sheets>
    <sheet name="세부사업별 평가결과표" sheetId="3" r:id="rId1"/>
  </sheets>
  <definedNames>
    <definedName name="_xlnm._FilterDatabase" localSheetId="0" hidden="1">'세부사업별 평가결과표'!$B$5:$L$817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H7" i="3" l="1"/>
  <c r="H8" i="3"/>
  <c r="H9" i="3"/>
  <c r="H10" i="3"/>
  <c r="H11" i="3"/>
  <c r="H12" i="3"/>
  <c r="H13" i="3"/>
  <c r="H14" i="3"/>
  <c r="H15" i="3"/>
  <c r="H16" i="3"/>
  <c r="H17" i="3"/>
  <c r="H18" i="3"/>
  <c r="H19" i="3"/>
  <c r="H20" i="3"/>
  <c r="H21" i="3"/>
  <c r="H22" i="3"/>
  <c r="H23" i="3"/>
  <c r="H24" i="3"/>
  <c r="H25" i="3"/>
  <c r="H26" i="3"/>
  <c r="H27" i="3"/>
  <c r="H28" i="3"/>
  <c r="H29" i="3"/>
  <c r="H30" i="3"/>
  <c r="H31" i="3"/>
  <c r="H32" i="3"/>
  <c r="H33" i="3"/>
  <c r="H34" i="3"/>
  <c r="H35" i="3"/>
  <c r="H36" i="3"/>
  <c r="H37" i="3"/>
  <c r="H38" i="3"/>
  <c r="H39" i="3"/>
  <c r="H40" i="3"/>
  <c r="H41" i="3"/>
  <c r="H42" i="3"/>
  <c r="H43" i="3"/>
  <c r="H44" i="3"/>
  <c r="H45" i="3"/>
  <c r="H46" i="3"/>
  <c r="H47" i="3"/>
  <c r="H48" i="3"/>
  <c r="H49" i="3"/>
  <c r="H50" i="3"/>
  <c r="H51" i="3"/>
  <c r="H52" i="3"/>
  <c r="H53" i="3"/>
  <c r="H54" i="3"/>
  <c r="H55" i="3"/>
  <c r="H56" i="3"/>
  <c r="H57" i="3"/>
  <c r="H58" i="3"/>
  <c r="H59" i="3"/>
  <c r="H60" i="3"/>
  <c r="H61" i="3"/>
  <c r="H62" i="3"/>
  <c r="H63" i="3"/>
  <c r="H64" i="3"/>
  <c r="H65" i="3"/>
  <c r="H66" i="3"/>
  <c r="H67" i="3"/>
  <c r="H68" i="3"/>
  <c r="H69" i="3"/>
  <c r="H70" i="3"/>
  <c r="H71" i="3"/>
  <c r="H72" i="3"/>
  <c r="H73" i="3"/>
  <c r="H74" i="3"/>
  <c r="H75" i="3"/>
  <c r="H76" i="3"/>
  <c r="H77" i="3"/>
  <c r="H78" i="3"/>
  <c r="H79" i="3"/>
  <c r="H80" i="3"/>
  <c r="H81" i="3"/>
  <c r="H82" i="3"/>
  <c r="H83" i="3"/>
  <c r="H84" i="3"/>
  <c r="H85" i="3"/>
  <c r="H86" i="3"/>
  <c r="H87" i="3"/>
  <c r="H88" i="3"/>
  <c r="H89" i="3"/>
  <c r="H90" i="3"/>
  <c r="H91" i="3"/>
  <c r="H92" i="3"/>
  <c r="H93" i="3"/>
  <c r="H94" i="3"/>
  <c r="H95" i="3"/>
  <c r="H96" i="3"/>
  <c r="H97" i="3"/>
  <c r="H98" i="3"/>
  <c r="H99" i="3"/>
  <c r="H100" i="3"/>
  <c r="H101" i="3"/>
  <c r="H102" i="3"/>
  <c r="H103" i="3"/>
  <c r="H104" i="3"/>
  <c r="H105" i="3"/>
  <c r="H106" i="3"/>
  <c r="H107" i="3"/>
  <c r="H108" i="3"/>
  <c r="H109" i="3"/>
  <c r="H110" i="3"/>
  <c r="H111" i="3"/>
  <c r="H112" i="3"/>
  <c r="H113" i="3"/>
  <c r="H114" i="3"/>
  <c r="H115" i="3"/>
  <c r="H116" i="3"/>
  <c r="H117" i="3"/>
  <c r="H118" i="3"/>
  <c r="H119" i="3"/>
  <c r="H120" i="3"/>
  <c r="H121" i="3"/>
  <c r="H122" i="3"/>
  <c r="H123" i="3"/>
  <c r="H124" i="3"/>
  <c r="H125" i="3"/>
  <c r="H126" i="3"/>
  <c r="H127" i="3"/>
  <c r="H128" i="3"/>
  <c r="H129" i="3"/>
  <c r="H130" i="3"/>
  <c r="H131" i="3"/>
  <c r="H132" i="3"/>
  <c r="H133" i="3"/>
  <c r="H134" i="3"/>
  <c r="H135" i="3"/>
  <c r="H136" i="3"/>
  <c r="H137" i="3"/>
  <c r="H138" i="3"/>
  <c r="H139" i="3"/>
  <c r="H140" i="3"/>
  <c r="H141" i="3"/>
  <c r="H142" i="3"/>
  <c r="H143" i="3"/>
  <c r="H144" i="3"/>
  <c r="H145" i="3"/>
  <c r="H146" i="3"/>
  <c r="H147" i="3"/>
  <c r="H148" i="3"/>
  <c r="H149" i="3"/>
  <c r="H150" i="3"/>
  <c r="H151" i="3"/>
  <c r="H152" i="3"/>
  <c r="H153" i="3"/>
  <c r="H154" i="3"/>
  <c r="H155" i="3"/>
  <c r="H156" i="3"/>
  <c r="H157" i="3"/>
  <c r="H158" i="3"/>
  <c r="H159" i="3"/>
  <c r="H160" i="3"/>
  <c r="H161" i="3"/>
  <c r="H162" i="3"/>
  <c r="H163" i="3"/>
  <c r="H164" i="3"/>
  <c r="H165" i="3"/>
  <c r="H166" i="3"/>
  <c r="H167" i="3"/>
  <c r="H168" i="3"/>
  <c r="H169" i="3"/>
  <c r="H170" i="3"/>
  <c r="H171" i="3"/>
  <c r="H172" i="3"/>
  <c r="H173" i="3"/>
  <c r="H174" i="3"/>
  <c r="H175" i="3"/>
  <c r="H176" i="3"/>
  <c r="H177" i="3"/>
  <c r="H178" i="3"/>
  <c r="H179" i="3"/>
  <c r="H180" i="3"/>
  <c r="H181" i="3"/>
  <c r="H182" i="3"/>
  <c r="H183" i="3"/>
  <c r="H184" i="3"/>
  <c r="H185" i="3"/>
  <c r="H186" i="3"/>
  <c r="H187" i="3"/>
  <c r="H188" i="3"/>
  <c r="H189" i="3"/>
  <c r="H190" i="3"/>
  <c r="H191" i="3"/>
  <c r="H192" i="3"/>
  <c r="H193" i="3"/>
  <c r="H194" i="3"/>
  <c r="H195" i="3"/>
  <c r="H196" i="3"/>
  <c r="H197" i="3"/>
  <c r="H198" i="3"/>
  <c r="H199" i="3"/>
  <c r="H200" i="3"/>
  <c r="H201" i="3"/>
  <c r="H202" i="3"/>
  <c r="H203" i="3"/>
  <c r="H204" i="3"/>
  <c r="H205" i="3"/>
  <c r="H206" i="3"/>
  <c r="H207" i="3"/>
  <c r="H208" i="3"/>
  <c r="H209" i="3"/>
  <c r="H210" i="3"/>
  <c r="H211" i="3"/>
  <c r="H212" i="3"/>
  <c r="H213" i="3"/>
  <c r="H214" i="3"/>
  <c r="H215" i="3"/>
  <c r="H216" i="3"/>
  <c r="H217" i="3"/>
  <c r="H218" i="3"/>
  <c r="H219" i="3"/>
  <c r="H220" i="3"/>
  <c r="H221" i="3"/>
  <c r="H222" i="3"/>
  <c r="H223" i="3"/>
  <c r="H224" i="3"/>
  <c r="H225" i="3"/>
  <c r="H226" i="3"/>
  <c r="H227" i="3"/>
  <c r="H228" i="3"/>
  <c r="H229" i="3"/>
  <c r="H230" i="3"/>
  <c r="H231" i="3"/>
  <c r="H232" i="3"/>
  <c r="H233" i="3"/>
  <c r="H234" i="3"/>
  <c r="H235" i="3"/>
  <c r="H236" i="3"/>
  <c r="H237" i="3"/>
  <c r="H238" i="3"/>
  <c r="H239" i="3"/>
  <c r="H240" i="3"/>
  <c r="H241" i="3"/>
  <c r="H242" i="3"/>
  <c r="H243" i="3"/>
  <c r="H244" i="3"/>
  <c r="H245" i="3"/>
  <c r="H246" i="3"/>
  <c r="H247" i="3"/>
  <c r="H248" i="3"/>
  <c r="H249" i="3"/>
  <c r="H250" i="3"/>
  <c r="H251" i="3"/>
  <c r="H252" i="3"/>
  <c r="H253" i="3"/>
  <c r="H254" i="3"/>
  <c r="H255" i="3"/>
  <c r="H256" i="3"/>
  <c r="H257" i="3"/>
  <c r="H258" i="3"/>
  <c r="H259" i="3"/>
  <c r="H260" i="3"/>
  <c r="H261" i="3"/>
  <c r="H262" i="3"/>
  <c r="H263" i="3"/>
  <c r="H264" i="3"/>
  <c r="H265" i="3"/>
  <c r="H266" i="3"/>
  <c r="H267" i="3"/>
  <c r="H268" i="3"/>
  <c r="H269" i="3"/>
  <c r="H270" i="3"/>
  <c r="H271" i="3"/>
  <c r="H272" i="3"/>
  <c r="H273" i="3"/>
  <c r="H274" i="3"/>
  <c r="H275" i="3"/>
  <c r="H276" i="3"/>
  <c r="H277" i="3"/>
  <c r="H278" i="3"/>
  <c r="H279" i="3"/>
  <c r="H280" i="3"/>
  <c r="H281" i="3"/>
  <c r="H282" i="3"/>
  <c r="H283" i="3"/>
  <c r="H284" i="3"/>
  <c r="H285" i="3"/>
  <c r="H286" i="3"/>
  <c r="H287" i="3"/>
  <c r="H288" i="3"/>
  <c r="H289" i="3"/>
  <c r="H290" i="3"/>
  <c r="H291" i="3"/>
  <c r="H292" i="3"/>
  <c r="H293" i="3"/>
  <c r="H294" i="3"/>
  <c r="H295" i="3"/>
  <c r="H296" i="3"/>
  <c r="H297" i="3"/>
  <c r="H298" i="3"/>
  <c r="H299" i="3"/>
  <c r="H300" i="3"/>
  <c r="H301" i="3"/>
  <c r="H302" i="3"/>
  <c r="H303" i="3"/>
  <c r="H304" i="3"/>
  <c r="H305" i="3"/>
  <c r="H306" i="3"/>
  <c r="H307" i="3"/>
  <c r="H308" i="3"/>
  <c r="H309" i="3"/>
  <c r="H310" i="3"/>
  <c r="H311" i="3"/>
  <c r="H312" i="3"/>
  <c r="H313" i="3"/>
  <c r="H314" i="3"/>
  <c r="H315" i="3"/>
  <c r="H316" i="3"/>
  <c r="H317" i="3"/>
  <c r="H318" i="3"/>
  <c r="H319" i="3"/>
  <c r="H320" i="3"/>
  <c r="H321" i="3"/>
  <c r="H322" i="3"/>
  <c r="H323" i="3"/>
  <c r="H324" i="3"/>
  <c r="H325" i="3"/>
  <c r="H326" i="3"/>
  <c r="H327" i="3"/>
  <c r="H328" i="3"/>
  <c r="H329" i="3"/>
  <c r="H330" i="3"/>
  <c r="H331" i="3"/>
  <c r="H332" i="3"/>
  <c r="H333" i="3"/>
  <c r="H334" i="3"/>
  <c r="H335" i="3"/>
  <c r="H336" i="3"/>
  <c r="H337" i="3"/>
  <c r="H338" i="3"/>
  <c r="H339" i="3"/>
  <c r="H340" i="3"/>
  <c r="H341" i="3"/>
  <c r="H342" i="3"/>
  <c r="H343" i="3"/>
  <c r="H344" i="3"/>
  <c r="H345" i="3"/>
  <c r="H346" i="3"/>
  <c r="H347" i="3"/>
  <c r="H348" i="3"/>
  <c r="H349" i="3"/>
  <c r="H350" i="3"/>
  <c r="H351" i="3"/>
  <c r="H352" i="3"/>
  <c r="H353" i="3"/>
  <c r="H354" i="3"/>
  <c r="H355" i="3"/>
  <c r="H356" i="3"/>
  <c r="H357" i="3"/>
  <c r="H358" i="3"/>
  <c r="H359" i="3"/>
  <c r="H360" i="3"/>
  <c r="H361" i="3"/>
  <c r="H362" i="3"/>
  <c r="H363" i="3"/>
  <c r="H364" i="3"/>
  <c r="H365" i="3"/>
  <c r="H366" i="3"/>
  <c r="H367" i="3"/>
  <c r="H368" i="3"/>
  <c r="H369" i="3"/>
  <c r="H370" i="3"/>
  <c r="H371" i="3"/>
  <c r="H372" i="3"/>
  <c r="H373" i="3"/>
  <c r="H374" i="3"/>
  <c r="H375" i="3"/>
  <c r="H376" i="3"/>
  <c r="H377" i="3"/>
  <c r="H378" i="3"/>
  <c r="H379" i="3"/>
  <c r="H380" i="3"/>
  <c r="H381" i="3"/>
  <c r="H382" i="3"/>
  <c r="H383" i="3"/>
  <c r="H384" i="3"/>
  <c r="H385" i="3"/>
  <c r="H386" i="3"/>
  <c r="H387" i="3"/>
  <c r="H388" i="3"/>
  <c r="H389" i="3"/>
  <c r="H390" i="3"/>
  <c r="H391" i="3"/>
  <c r="H392" i="3"/>
  <c r="H393" i="3"/>
  <c r="H394" i="3"/>
  <c r="H395" i="3"/>
  <c r="H396" i="3"/>
  <c r="H397" i="3"/>
  <c r="H398" i="3"/>
  <c r="H399" i="3"/>
  <c r="H400" i="3"/>
  <c r="H401" i="3"/>
  <c r="H402" i="3"/>
  <c r="H403" i="3"/>
  <c r="H404" i="3"/>
  <c r="H405" i="3"/>
  <c r="H406" i="3"/>
  <c r="H407" i="3"/>
  <c r="H408" i="3"/>
  <c r="H409" i="3"/>
  <c r="H410" i="3"/>
  <c r="H411" i="3"/>
  <c r="H412" i="3"/>
  <c r="H413" i="3"/>
  <c r="H414" i="3"/>
  <c r="H415" i="3"/>
  <c r="H416" i="3"/>
  <c r="H417" i="3"/>
  <c r="H418" i="3"/>
  <c r="H419" i="3"/>
  <c r="H420" i="3"/>
  <c r="H421" i="3"/>
  <c r="H422" i="3"/>
  <c r="H423" i="3"/>
  <c r="H424" i="3"/>
  <c r="H425" i="3"/>
  <c r="H426" i="3"/>
  <c r="H427" i="3"/>
  <c r="H428" i="3"/>
  <c r="H429" i="3"/>
  <c r="H430" i="3"/>
  <c r="H431" i="3"/>
  <c r="H432" i="3"/>
  <c r="H433" i="3"/>
  <c r="H434" i="3"/>
  <c r="H435" i="3"/>
  <c r="H436" i="3"/>
  <c r="H437" i="3"/>
  <c r="H438" i="3"/>
  <c r="H439" i="3"/>
  <c r="H440" i="3"/>
  <c r="H441" i="3"/>
  <c r="H442" i="3"/>
  <c r="H443" i="3"/>
  <c r="H444" i="3"/>
  <c r="H445" i="3"/>
  <c r="H446" i="3"/>
  <c r="H447" i="3"/>
  <c r="H448" i="3"/>
  <c r="H449" i="3"/>
  <c r="H450" i="3"/>
  <c r="H451" i="3"/>
  <c r="H452" i="3"/>
  <c r="H453" i="3"/>
  <c r="H454" i="3"/>
  <c r="H455" i="3"/>
  <c r="H456" i="3"/>
  <c r="H457" i="3"/>
  <c r="H458" i="3"/>
  <c r="H459" i="3"/>
  <c r="H460" i="3"/>
  <c r="H461" i="3"/>
  <c r="H462" i="3"/>
  <c r="H463" i="3"/>
  <c r="H464" i="3"/>
  <c r="H465" i="3"/>
  <c r="H466" i="3"/>
  <c r="H467" i="3"/>
  <c r="H468" i="3"/>
  <c r="H469" i="3"/>
  <c r="H470" i="3"/>
  <c r="H471" i="3"/>
  <c r="H472" i="3"/>
  <c r="H473" i="3"/>
  <c r="H474" i="3"/>
  <c r="H475" i="3"/>
  <c r="H476" i="3"/>
  <c r="H477" i="3"/>
  <c r="H478" i="3"/>
  <c r="H479" i="3"/>
  <c r="H480" i="3"/>
  <c r="H481" i="3"/>
  <c r="H482" i="3"/>
  <c r="H483" i="3"/>
  <c r="H484" i="3"/>
  <c r="H485" i="3"/>
  <c r="H486" i="3"/>
  <c r="H487" i="3"/>
  <c r="H488" i="3"/>
  <c r="H489" i="3"/>
  <c r="H490" i="3"/>
  <c r="H491" i="3"/>
  <c r="H492" i="3"/>
  <c r="H493" i="3"/>
  <c r="H494" i="3"/>
  <c r="H495" i="3"/>
  <c r="H496" i="3"/>
  <c r="H497" i="3"/>
  <c r="H498" i="3"/>
  <c r="H499" i="3"/>
  <c r="H500" i="3"/>
  <c r="H501" i="3"/>
  <c r="H502" i="3"/>
  <c r="H503" i="3"/>
  <c r="H504" i="3"/>
  <c r="H505" i="3"/>
  <c r="H506" i="3"/>
  <c r="H507" i="3"/>
  <c r="H508" i="3"/>
  <c r="H509" i="3"/>
  <c r="H510" i="3"/>
  <c r="H511" i="3"/>
  <c r="H512" i="3"/>
  <c r="H513" i="3"/>
  <c r="H514" i="3"/>
  <c r="H515" i="3"/>
  <c r="H516" i="3"/>
  <c r="H517" i="3"/>
  <c r="H518" i="3"/>
  <c r="H519" i="3"/>
  <c r="H520" i="3"/>
  <c r="H521" i="3"/>
  <c r="H522" i="3"/>
  <c r="H523" i="3"/>
  <c r="H524" i="3"/>
  <c r="H525" i="3"/>
  <c r="H526" i="3"/>
  <c r="H527" i="3"/>
  <c r="H528" i="3"/>
  <c r="H529" i="3"/>
  <c r="H530" i="3"/>
  <c r="H531" i="3"/>
  <c r="H532" i="3"/>
  <c r="H533" i="3"/>
  <c r="H534" i="3"/>
  <c r="H535" i="3"/>
  <c r="H536" i="3"/>
  <c r="H537" i="3"/>
  <c r="H538" i="3"/>
  <c r="H539" i="3"/>
  <c r="H540" i="3"/>
  <c r="H541" i="3"/>
  <c r="H542" i="3"/>
  <c r="H543" i="3"/>
  <c r="H544" i="3"/>
  <c r="H545" i="3"/>
  <c r="H546" i="3"/>
  <c r="H547" i="3"/>
  <c r="H548" i="3"/>
  <c r="H549" i="3"/>
  <c r="H550" i="3"/>
  <c r="H551" i="3"/>
  <c r="H552" i="3"/>
  <c r="H553" i="3"/>
  <c r="H554" i="3"/>
  <c r="H555" i="3"/>
  <c r="H556" i="3"/>
  <c r="H557" i="3"/>
  <c r="H558" i="3"/>
  <c r="H559" i="3"/>
  <c r="H560" i="3"/>
  <c r="H561" i="3"/>
  <c r="H562" i="3"/>
  <c r="H563" i="3"/>
  <c r="H564" i="3"/>
  <c r="H565" i="3"/>
  <c r="H566" i="3"/>
  <c r="H567" i="3"/>
  <c r="H568" i="3"/>
  <c r="H569" i="3"/>
  <c r="H570" i="3"/>
  <c r="H571" i="3"/>
  <c r="H572" i="3"/>
  <c r="H573" i="3"/>
  <c r="H574" i="3"/>
  <c r="H575" i="3"/>
  <c r="H576" i="3"/>
  <c r="H577" i="3"/>
  <c r="H578" i="3"/>
  <c r="H579" i="3"/>
  <c r="H580" i="3"/>
  <c r="H581" i="3"/>
  <c r="H582" i="3"/>
  <c r="H583" i="3"/>
  <c r="H584" i="3"/>
  <c r="H585" i="3"/>
  <c r="H586" i="3"/>
  <c r="H587" i="3"/>
  <c r="H588" i="3"/>
  <c r="H589" i="3"/>
  <c r="H590" i="3"/>
  <c r="H591" i="3"/>
  <c r="H592" i="3"/>
  <c r="H593" i="3"/>
  <c r="H594" i="3"/>
  <c r="H595" i="3"/>
  <c r="H596" i="3"/>
  <c r="H597" i="3"/>
  <c r="H598" i="3"/>
  <c r="H599" i="3"/>
  <c r="H600" i="3"/>
  <c r="H601" i="3"/>
  <c r="H602" i="3"/>
  <c r="H603" i="3"/>
  <c r="H604" i="3"/>
  <c r="H605" i="3"/>
  <c r="H606" i="3"/>
  <c r="H607" i="3"/>
  <c r="H608" i="3"/>
  <c r="H609" i="3"/>
  <c r="H610" i="3"/>
  <c r="H611" i="3"/>
  <c r="H612" i="3"/>
  <c r="H613" i="3"/>
  <c r="H614" i="3"/>
  <c r="H615" i="3"/>
  <c r="H616" i="3"/>
  <c r="H617" i="3"/>
  <c r="H618" i="3"/>
  <c r="H619" i="3"/>
  <c r="H620" i="3"/>
  <c r="H621" i="3"/>
  <c r="H622" i="3"/>
  <c r="H623" i="3"/>
  <c r="H624" i="3"/>
  <c r="H625" i="3"/>
  <c r="H626" i="3"/>
  <c r="H627" i="3"/>
  <c r="H628" i="3"/>
  <c r="H629" i="3"/>
  <c r="H630" i="3"/>
  <c r="H631" i="3"/>
  <c r="H632" i="3"/>
  <c r="H633" i="3"/>
  <c r="H634" i="3"/>
  <c r="H635" i="3"/>
  <c r="H636" i="3"/>
  <c r="H637" i="3"/>
  <c r="H638" i="3"/>
  <c r="H639" i="3"/>
  <c r="H640" i="3"/>
  <c r="H641" i="3"/>
  <c r="H642" i="3"/>
  <c r="H643" i="3"/>
  <c r="H644" i="3"/>
  <c r="H645" i="3"/>
  <c r="H646" i="3"/>
  <c r="H647" i="3"/>
  <c r="H648" i="3"/>
  <c r="H649" i="3"/>
  <c r="H650" i="3"/>
  <c r="H651" i="3"/>
  <c r="H652" i="3"/>
  <c r="H653" i="3"/>
  <c r="H654" i="3"/>
  <c r="H655" i="3"/>
  <c r="H656" i="3"/>
  <c r="H657" i="3"/>
  <c r="H658" i="3"/>
  <c r="H659" i="3"/>
  <c r="H660" i="3"/>
  <c r="H661" i="3"/>
  <c r="H662" i="3"/>
  <c r="H663" i="3"/>
  <c r="H664" i="3"/>
  <c r="H665" i="3"/>
  <c r="H666" i="3"/>
  <c r="H667" i="3"/>
  <c r="H668" i="3"/>
  <c r="H669" i="3"/>
  <c r="H670" i="3"/>
  <c r="H671" i="3"/>
  <c r="H672" i="3"/>
  <c r="H673" i="3"/>
  <c r="H674" i="3"/>
  <c r="H675" i="3"/>
  <c r="H676" i="3"/>
  <c r="H677" i="3"/>
  <c r="H678" i="3"/>
  <c r="H679" i="3"/>
  <c r="H680" i="3"/>
  <c r="H681" i="3"/>
  <c r="H682" i="3"/>
  <c r="H683" i="3"/>
  <c r="H684" i="3"/>
  <c r="H685" i="3"/>
  <c r="H686" i="3"/>
  <c r="H687" i="3"/>
  <c r="H688" i="3"/>
  <c r="H689" i="3"/>
  <c r="H690" i="3"/>
  <c r="H691" i="3"/>
  <c r="H692" i="3"/>
  <c r="H693" i="3"/>
  <c r="H694" i="3"/>
  <c r="H695" i="3"/>
  <c r="H696" i="3"/>
  <c r="H697" i="3"/>
  <c r="H698" i="3"/>
  <c r="H699" i="3"/>
  <c r="H700" i="3"/>
  <c r="H701" i="3"/>
  <c r="H702" i="3"/>
  <c r="H703" i="3"/>
  <c r="H704" i="3"/>
  <c r="H705" i="3"/>
  <c r="H706" i="3"/>
  <c r="H707" i="3"/>
  <c r="H708" i="3"/>
  <c r="H709" i="3"/>
  <c r="H710" i="3"/>
  <c r="H711" i="3"/>
  <c r="H712" i="3"/>
  <c r="H713" i="3"/>
  <c r="H714" i="3"/>
  <c r="H715" i="3"/>
  <c r="H716" i="3"/>
  <c r="H717" i="3"/>
  <c r="H718" i="3"/>
  <c r="H719" i="3"/>
  <c r="H720" i="3"/>
  <c r="H721" i="3"/>
  <c r="H722" i="3"/>
  <c r="H723" i="3"/>
  <c r="H724" i="3"/>
  <c r="H725" i="3"/>
  <c r="H726" i="3"/>
  <c r="H727" i="3"/>
  <c r="H728" i="3"/>
  <c r="H729" i="3"/>
  <c r="H730" i="3"/>
  <c r="H731" i="3"/>
  <c r="H732" i="3"/>
  <c r="H733" i="3"/>
  <c r="H734" i="3"/>
  <c r="H735" i="3"/>
  <c r="H736" i="3"/>
  <c r="H737" i="3"/>
  <c r="H738" i="3"/>
  <c r="H739" i="3"/>
  <c r="H740" i="3"/>
  <c r="H741" i="3"/>
  <c r="H742" i="3"/>
  <c r="H743" i="3"/>
  <c r="H744" i="3"/>
  <c r="H745" i="3"/>
  <c r="H746" i="3"/>
  <c r="H747" i="3"/>
  <c r="H748" i="3"/>
  <c r="H749" i="3"/>
  <c r="H750" i="3"/>
  <c r="H751" i="3"/>
  <c r="H752" i="3"/>
  <c r="H753" i="3"/>
  <c r="H754" i="3"/>
  <c r="H755" i="3"/>
  <c r="H756" i="3"/>
  <c r="H757" i="3"/>
  <c r="H758" i="3"/>
  <c r="H759" i="3"/>
  <c r="H760" i="3"/>
  <c r="H761" i="3"/>
  <c r="H762" i="3"/>
  <c r="H763" i="3"/>
  <c r="H764" i="3"/>
  <c r="H765" i="3"/>
  <c r="H766" i="3"/>
  <c r="H767" i="3"/>
  <c r="H768" i="3"/>
  <c r="H769" i="3"/>
  <c r="H770" i="3"/>
  <c r="H771" i="3"/>
  <c r="H772" i="3"/>
  <c r="H773" i="3"/>
  <c r="H774" i="3"/>
  <c r="H775" i="3"/>
  <c r="H776" i="3"/>
  <c r="H777" i="3"/>
  <c r="H778" i="3"/>
  <c r="H779" i="3"/>
  <c r="H780" i="3"/>
  <c r="H781" i="3"/>
  <c r="H782" i="3"/>
  <c r="H783" i="3"/>
  <c r="H784" i="3"/>
  <c r="H785" i="3"/>
  <c r="H786" i="3"/>
  <c r="H787" i="3"/>
  <c r="H788" i="3"/>
  <c r="H789" i="3"/>
  <c r="H790" i="3"/>
  <c r="H791" i="3"/>
  <c r="H792" i="3"/>
  <c r="H793" i="3"/>
  <c r="H794" i="3"/>
  <c r="H795" i="3"/>
  <c r="H796" i="3"/>
  <c r="H797" i="3"/>
  <c r="H798" i="3"/>
  <c r="H799" i="3"/>
  <c r="H800" i="3"/>
  <c r="H801" i="3"/>
  <c r="H802" i="3"/>
  <c r="H803" i="3"/>
  <c r="H804" i="3"/>
  <c r="H805" i="3"/>
  <c r="H806" i="3"/>
  <c r="H807" i="3"/>
  <c r="H808" i="3"/>
  <c r="H809" i="3"/>
  <c r="H810" i="3"/>
  <c r="H811" i="3"/>
  <c r="H812" i="3"/>
  <c r="H813" i="3"/>
  <c r="H814" i="3"/>
  <c r="H815" i="3"/>
  <c r="H816" i="3"/>
  <c r="H817" i="3"/>
  <c r="H6" i="3"/>
</calcChain>
</file>

<file path=xl/sharedStrings.xml><?xml version="1.0" encoding="utf-8"?>
<sst xmlns="http://schemas.openxmlformats.org/spreadsheetml/2006/main" count="4886" uniqueCount="1398">
  <si>
    <t>연번</t>
  </si>
  <si>
    <t>실본부국</t>
  </si>
  <si>
    <t>부서명</t>
  </si>
  <si>
    <t>세부사업명</t>
  </si>
  <si>
    <t>양성평등담당관</t>
  </si>
  <si>
    <t>여성인력개발센터 지정운영</t>
  </si>
  <si>
    <t>307-03 민간단체법정운영비보조</t>
  </si>
  <si>
    <t>여성 새로일하기센터 지정운영</t>
  </si>
  <si>
    <t>성평등활동지원센터 운영</t>
  </si>
  <si>
    <t>308-01 자치단체경상보조금</t>
  </si>
  <si>
    <t>307-02 민간경상사업보조</t>
  </si>
  <si>
    <t>해바라기센터 운영지원</t>
  </si>
  <si>
    <t>307-10 사회복지시설법정운영비보조</t>
  </si>
  <si>
    <t>성폭력피해상담소 운영지원</t>
  </si>
  <si>
    <t>성매매집결지 현장지원 사업</t>
  </si>
  <si>
    <t>일본군위안부 피해자 지원 및 기념사업 추진</t>
  </si>
  <si>
    <t>307-11 사회복지사업보조</t>
  </si>
  <si>
    <t>디지털성범죄 예방 및 피해자 지원</t>
  </si>
  <si>
    <t>스토킹 피해자 지원</t>
  </si>
  <si>
    <t>402-01 민간자본사업보조(자체재원)</t>
  </si>
  <si>
    <t>영유아담당관</t>
  </si>
  <si>
    <t>어린이집 운영지원(자체)</t>
  </si>
  <si>
    <t>어린이집 보육교직원 처우개선 지원(자체)</t>
  </si>
  <si>
    <t>어린이집 보육교직원 인건비 지원</t>
  </si>
  <si>
    <t>특화보육 지원(자체)</t>
  </si>
  <si>
    <t>어린이집 배상보험 지원</t>
  </si>
  <si>
    <t>생태친화형 어린이집 운영</t>
  </si>
  <si>
    <t>어린이집 급간식비 지원</t>
  </si>
  <si>
    <t>어린이집 기능보강(자체)</t>
  </si>
  <si>
    <t>403-01 자치단체자본보조</t>
  </si>
  <si>
    <t>장애아 통합어린이집 운영지원</t>
  </si>
  <si>
    <t>방과후 어린이집 운영지원</t>
  </si>
  <si>
    <t>아이돌봄담당관</t>
  </si>
  <si>
    <t>아이돌봄 지원</t>
  </si>
  <si>
    <t>공동육아나눔터 운영지원(보조)</t>
  </si>
  <si>
    <t>우리동네키움센터 운영(인건비 지원)</t>
  </si>
  <si>
    <t>아동담당관</t>
  </si>
  <si>
    <t>아동친화도시 추진</t>
  </si>
  <si>
    <t>아동안전보호</t>
  </si>
  <si>
    <t>아동복지시설 운영지원</t>
  </si>
  <si>
    <t>아동복지시설 생활아동지원</t>
  </si>
  <si>
    <t>지역아동센터 운영지원(자체)</t>
  </si>
  <si>
    <t>요보호아동 그룹홈(공동생활가정) 운영지원</t>
  </si>
  <si>
    <t>가정위탁센터, 입양기관, 결연기관 운영지원</t>
  </si>
  <si>
    <t>아동급식지원</t>
  </si>
  <si>
    <t>학대피해아동쉼터 운영지원</t>
  </si>
  <si>
    <t>아동학대 예방 및 대응 추진</t>
  </si>
  <si>
    <t>가족학교 운영지원</t>
  </si>
  <si>
    <t>가족역량강화 지원</t>
  </si>
  <si>
    <t>임산부 교통비 지원</t>
  </si>
  <si>
    <t>한부모가족복지시설 운영지원</t>
  </si>
  <si>
    <t>외국인주민 지원시설 설치·운영</t>
  </si>
  <si>
    <t>이주민 인권보호 및 생활지원</t>
  </si>
  <si>
    <t>다문화가족 사회통합 지원</t>
  </si>
  <si>
    <t>다문화가족 자녀성장 지원</t>
  </si>
  <si>
    <t>다문화가족 맞춤형 돌봄서비스 제공</t>
  </si>
  <si>
    <t>폭력피해 이주여성 상담소 운영지원</t>
  </si>
  <si>
    <t>폭력피해 이주여성 보호시설 운영지원</t>
  </si>
  <si>
    <t>폭력피해 이주여성 보호시설 입소자 지원</t>
  </si>
  <si>
    <t>폭력피해 이주여성 주거지원사업 운영지원</t>
  </si>
  <si>
    <t>가정폭력상담소 운영지원</t>
  </si>
  <si>
    <t>가정폭력피해자 보호시설 운영지원</t>
  </si>
  <si>
    <t>폭력피해여성 주거지원사업 운영지원</t>
  </si>
  <si>
    <t>공공 생리대 지원사업</t>
  </si>
  <si>
    <t>폭력피해여성 주거지원시설 추가지원(자체)</t>
  </si>
  <si>
    <t>1인가구 병원동행서비스 운영</t>
  </si>
  <si>
    <t>1인가구 주거안심상담 지원서비스 운영</t>
  </si>
  <si>
    <t>자치구 1인가구 지원사업 공모</t>
  </si>
  <si>
    <t>모두가 안전한 도시환경 조성</t>
  </si>
  <si>
    <t>노동자 종합지원센터 설치·운영 및 활성화 지원</t>
  </si>
  <si>
    <t>간이 이동노동자 쉼터 설치 운영</t>
  </si>
  <si>
    <t>서울지역 노동단체 지원</t>
  </si>
  <si>
    <t>노사민정협의회 운영 활성화</t>
  </si>
  <si>
    <t>서울형 유급병가 지원</t>
  </si>
  <si>
    <t>서울특별시 소상공인 종합지원</t>
  </si>
  <si>
    <t>소상공인 전용 노란우산 공제 가입 지원</t>
  </si>
  <si>
    <t>우리동네가게 아트테리어</t>
  </si>
  <si>
    <t>소상공인 온라인 판로개척 지원</t>
  </si>
  <si>
    <t>소상공인 안심디자인 지원</t>
  </si>
  <si>
    <t>생활상권 활성화</t>
  </si>
  <si>
    <t>전통시장 시설현대화사업 지원(전환사업)</t>
  </si>
  <si>
    <t>전통시장 안전취약시설물 보수</t>
  </si>
  <si>
    <t>전통시장 상인역량강화 및 조직활성화 지원</t>
  </si>
  <si>
    <t>전통시장 이벤트 지원</t>
  </si>
  <si>
    <t>전통시장 공동배송서비스 운영</t>
  </si>
  <si>
    <t>전통시장 온라인 판로개척 지원</t>
  </si>
  <si>
    <t>골목형상점가 지원</t>
  </si>
  <si>
    <t>전통시장 화재공제보험 가입 지원</t>
  </si>
  <si>
    <t>자치구 사회적경제 통합지원체계 구축</t>
  </si>
  <si>
    <t>소비자단체 보조금 지원</t>
  </si>
  <si>
    <t>가격표시제 업무 지원(전환사업)</t>
  </si>
  <si>
    <t>병해충 공동방제 지원</t>
  </si>
  <si>
    <t>친환경쌀 공급차액 지원</t>
  </si>
  <si>
    <t>유기질 비료 지원(전환사업)</t>
  </si>
  <si>
    <t>친환경농산물 인증비 지원</t>
  </si>
  <si>
    <t>비상기획관</t>
  </si>
  <si>
    <t>민방위담당관</t>
  </si>
  <si>
    <t>시민 안보의식 함양</t>
  </si>
  <si>
    <t>307-04 민간행사사업보조</t>
  </si>
  <si>
    <t>민방위 장비 보급·확충</t>
  </si>
  <si>
    <t>사물인터넷 도시조성</t>
  </si>
  <si>
    <t>스마트 서울 CCTV안전센터 운영</t>
  </si>
  <si>
    <t>지능형 CCTV 고도화</t>
  </si>
  <si>
    <t>미래청년기획단</t>
  </si>
  <si>
    <t>지역별 서울청년센터 설치 운영</t>
  </si>
  <si>
    <t>기획조정실</t>
  </si>
  <si>
    <t>재정담당관</t>
  </si>
  <si>
    <t>경제정책과</t>
  </si>
  <si>
    <t>중소기업 단체 협력 강화</t>
  </si>
  <si>
    <t>일자리정책과</t>
  </si>
  <si>
    <t>서울형 뉴딜일자리</t>
  </si>
  <si>
    <t>시·구 상향적 협력적 일자리 창출 추진</t>
  </si>
  <si>
    <t>지역공동체 일자리(전환사업)</t>
  </si>
  <si>
    <t>새벽일자리쉼터 운영</t>
  </si>
  <si>
    <t>지역 일자리 협력사업 추진</t>
  </si>
  <si>
    <t>일자리카페 운영 및 서비스 확대</t>
  </si>
  <si>
    <t>취업날개 서비스 지원</t>
  </si>
  <si>
    <t>청년과 함께하는 서울형 강소기업 육성 지원</t>
  </si>
  <si>
    <t>뷰티패션산업과</t>
  </si>
  <si>
    <t>스마트앵커 운영</t>
  </si>
  <si>
    <t>영상물 서울촬영 유치 및 활성화 지원</t>
  </si>
  <si>
    <t>서울개최 영상제 지원</t>
  </si>
  <si>
    <t>광운대 캠퍼스타운(종합형) 추진</t>
  </si>
  <si>
    <t>중앙대 캠퍼스타운(종합형) 추진</t>
  </si>
  <si>
    <t>G밸리(서울디지털산업단지) 활성화 추진</t>
  </si>
  <si>
    <t>금융투자과</t>
  </si>
  <si>
    <t>외투기업 고용(교육훈련) 보조금 지원</t>
  </si>
  <si>
    <t>非OECD국가 학교 지원 육성</t>
  </si>
  <si>
    <t>복지정책과</t>
  </si>
  <si>
    <t>보훈단체 지원</t>
  </si>
  <si>
    <t>사회복지사 보수교육비 등 지원</t>
  </si>
  <si>
    <t>사회복지시설 종사자 대체인력 지원사업(시비)</t>
  </si>
  <si>
    <t>사회복지종사자 마음이음 지원</t>
  </si>
  <si>
    <t>사회복지협의회 지원</t>
  </si>
  <si>
    <t>사회복무요원 중식비 지원</t>
  </si>
  <si>
    <t>종합사회복지관 기능보강</t>
  </si>
  <si>
    <t>종합사회복지관 운영</t>
  </si>
  <si>
    <t>사회복지공동모금회 운영 지원</t>
  </si>
  <si>
    <t>사회복지 자원봉사활동 지원</t>
  </si>
  <si>
    <t>기부식품제공사업 운영지원</t>
  </si>
  <si>
    <t>서울형 긴급복지지원</t>
  </si>
  <si>
    <t>찾아가는 복지 활성화</t>
  </si>
  <si>
    <t>지역기반 복지공동체 구축</t>
  </si>
  <si>
    <t>사회복지담당공무원 급여 지원</t>
  </si>
  <si>
    <t>서울 돌봄 SOS 센터 설치 운영</t>
  </si>
  <si>
    <t>스마트플러그 지원</t>
  </si>
  <si>
    <t>어르신복지과</t>
  </si>
  <si>
    <t>어르신주거복지시설 운영(양로)(전환사업)</t>
  </si>
  <si>
    <t>어르신의료복지시설 운영(요양)</t>
  </si>
  <si>
    <t>어르신데이케어센터 설치 및 운영 지원</t>
  </si>
  <si>
    <t>어르신돌봄종사자 지원</t>
  </si>
  <si>
    <t>노인지원주택 운영</t>
  </si>
  <si>
    <t>어르신 놀이터 조성</t>
  </si>
  <si>
    <t>대한노인회 서울시연합회 운영지원</t>
  </si>
  <si>
    <t>재가노인복지시설 운영</t>
  </si>
  <si>
    <t>서울재가관리사 운영</t>
  </si>
  <si>
    <t>어르신 돌봄서비스 지원 강화(시비)</t>
  </si>
  <si>
    <t>노인맞춤돌봄서비스</t>
  </si>
  <si>
    <t>시립장사시설 위탁 운영</t>
  </si>
  <si>
    <t>노인종합복지관 운영</t>
  </si>
  <si>
    <t>저소득 어르신 급식 제공</t>
  </si>
  <si>
    <t>경로당 활성화 및 지원강화</t>
  </si>
  <si>
    <t>시니어클럽 운영 지원</t>
  </si>
  <si>
    <t>어르신일자리 및 사회활동지원사업</t>
  </si>
  <si>
    <t>노인복지관 시설관리 및 확충</t>
  </si>
  <si>
    <t>어르신 교육문화 활성화</t>
  </si>
  <si>
    <t>어르신일자리 및 사회활동지원사업(시직속)</t>
  </si>
  <si>
    <t>장애인지원주택 운영</t>
  </si>
  <si>
    <t>장애인 자립생활주택 운영</t>
  </si>
  <si>
    <t>장애인공동생활가정 운영</t>
  </si>
  <si>
    <t>장애인단기거주시설 운영</t>
  </si>
  <si>
    <t>장애인거주시설 운영</t>
  </si>
  <si>
    <t>발달장애인 평생교육센터 운영</t>
  </si>
  <si>
    <t>뇌병변장애인 비전센터 운영</t>
  </si>
  <si>
    <t>중증장애인 맞춤형지원</t>
  </si>
  <si>
    <t>장애인단체활동 및 행사지원</t>
  </si>
  <si>
    <t>장애인자립지원과</t>
  </si>
  <si>
    <t>장애인직업재활시설 운영</t>
  </si>
  <si>
    <t>맞춤형 중증장애인 일자리 사업</t>
  </si>
  <si>
    <t>권리중심 중증장애인맞춤형 공공일자리</t>
  </si>
  <si>
    <t>장애인자립생활지원 및 역량 강화</t>
  </si>
  <si>
    <t>장애인자립생활지원센터 운영</t>
  </si>
  <si>
    <t>장애인체육시설 운영</t>
  </si>
  <si>
    <t>장애인복지관 운영</t>
  </si>
  <si>
    <t>장애인수어통역센터 운영</t>
  </si>
  <si>
    <t>장애인후원결연사업 지원</t>
  </si>
  <si>
    <t>장애인의료재활시설 운영</t>
  </si>
  <si>
    <t>장애인활동지원 사업-활동지원운영</t>
  </si>
  <si>
    <t>장애인활동지원 사업-활동지원급여</t>
  </si>
  <si>
    <t>장애인재활지원센터 운영</t>
  </si>
  <si>
    <t>장애인운전연습장 운영</t>
  </si>
  <si>
    <t>장애인가족지원센터 운영</t>
  </si>
  <si>
    <t>시각장애인 전용 쉼터 조성 및 운영</t>
  </si>
  <si>
    <t>장애인 쉼터 조성 및 운영</t>
  </si>
  <si>
    <t>장애인주간보호시설 운영</t>
  </si>
  <si>
    <t>장애인복지관 기능보강</t>
  </si>
  <si>
    <t>장애인 생활이동지원센터 운영지원</t>
  </si>
  <si>
    <t>자활지원과</t>
  </si>
  <si>
    <t>거리노숙인 보호</t>
  </si>
  <si>
    <t>노숙인 등 일자리지원</t>
  </si>
  <si>
    <t>노숙인 주거안정 지원</t>
  </si>
  <si>
    <t>노숙인 자활시설 운영</t>
  </si>
  <si>
    <t>노숙인 재활시설 운영(전환사업)</t>
  </si>
  <si>
    <t>노숙인 요양시설 운영(전환사업)</t>
  </si>
  <si>
    <t>노숙인 복지시설 기능보강(시비)</t>
  </si>
  <si>
    <t>지역자활센터 운영 지원</t>
  </si>
  <si>
    <t>기후환경본부</t>
  </si>
  <si>
    <t>기후환경정책과</t>
  </si>
  <si>
    <t>서울환경교육센터 운영</t>
  </si>
  <si>
    <t>친환경건물과</t>
  </si>
  <si>
    <t>에코마일리지제 운영</t>
  </si>
  <si>
    <t>승용차마일리지제 추진</t>
  </si>
  <si>
    <t>친환경차량과</t>
  </si>
  <si>
    <t>천연가스 버스 보급 활성화 지원사업</t>
  </si>
  <si>
    <t>전기차 충전인프라 구축</t>
  </si>
  <si>
    <t>대기정책과</t>
  </si>
  <si>
    <t>자원순환과</t>
  </si>
  <si>
    <t>자치구 자원회수시설 운영비 지원</t>
  </si>
  <si>
    <t>원룸촌 재활용정거장 확대 설치 운영</t>
  </si>
  <si>
    <t>생활환경과</t>
  </si>
  <si>
    <t>도로청소 용수 등 사용요금 지원 및 직무교육</t>
  </si>
  <si>
    <t>서울클린데이 운영</t>
  </si>
  <si>
    <t>음식물류 폐기물 종량제 및 감량화 기반시설 구축</t>
  </si>
  <si>
    <t>도심주요지역 청결도 향상대책</t>
  </si>
  <si>
    <t>가로쓰레기통 설치 지원</t>
  </si>
  <si>
    <t>악취 방지 및 저감 사업</t>
  </si>
  <si>
    <t>문화본부</t>
  </si>
  <si>
    <t>문화정책과</t>
  </si>
  <si>
    <t>문화지구 육성 지원</t>
  </si>
  <si>
    <t>미래유산 보존 및 활용</t>
  </si>
  <si>
    <t>지방문화원 육성지원</t>
  </si>
  <si>
    <t>템플스테이 지원</t>
  </si>
  <si>
    <t>불교박람회 등 불교행사 개최 지원</t>
  </si>
  <si>
    <t>한국전통 불교문화 프로그램 지원</t>
  </si>
  <si>
    <t>전통사찰 시설확충 및 정비지원</t>
  </si>
  <si>
    <t>진관사 국행수륙재 지원</t>
  </si>
  <si>
    <t>연등회 행사지원</t>
  </si>
  <si>
    <t>태고종 영산재 지원</t>
  </si>
  <si>
    <t>교황청 세계공식 순례지 활용 지원</t>
  </si>
  <si>
    <t>종교계와 함께하는 문화행사 지원</t>
  </si>
  <si>
    <t>서울 국제음악콩쿠르 지원</t>
  </si>
  <si>
    <t>문화예술과</t>
  </si>
  <si>
    <t>서울문학진흥 활성화</t>
  </si>
  <si>
    <t>연극 창작환경 개선 지원</t>
  </si>
  <si>
    <t>서울형 창작극장 운영</t>
  </si>
  <si>
    <t>국악 활성화</t>
  </si>
  <si>
    <t>장애예술인 창작활동 지원</t>
  </si>
  <si>
    <t>장애청소년 미술교육 지원</t>
  </si>
  <si>
    <t>서울 세계불꽃축제 지원</t>
  </si>
  <si>
    <t>자치구 및 민간 축제 지원·육성</t>
  </si>
  <si>
    <t>시지정문화재 보수정비</t>
  </si>
  <si>
    <t>서울시지정 무형문화재 전승보호</t>
  </si>
  <si>
    <t>전통문화 발굴 및 계승 지원</t>
  </si>
  <si>
    <t>종묘대제 지원</t>
  </si>
  <si>
    <t>문화재 방범·방재시설 유지관리</t>
  </si>
  <si>
    <t>문화재 방범·방재시설 구축</t>
  </si>
  <si>
    <t>중요목조문화재 안전경비원 배치</t>
  </si>
  <si>
    <t>박물관과</t>
  </si>
  <si>
    <t>사립 박물관·미술관 활성화 지원</t>
  </si>
  <si>
    <t>관광체육국</t>
  </si>
  <si>
    <t>관광정책과</t>
  </si>
  <si>
    <t>관광특구 활성화 및 환대분위기 조성</t>
  </si>
  <si>
    <t>관광취약계층 대상 여행활동지원</t>
  </si>
  <si>
    <t>관광산업과</t>
  </si>
  <si>
    <t>관광스타트업 육성 지원</t>
  </si>
  <si>
    <t>서울 문화관광해설사 운영(전환사업)</t>
  </si>
  <si>
    <t>다국어 관광안내 표지판 설치(전환사업)</t>
  </si>
  <si>
    <t>체육정책과</t>
  </si>
  <si>
    <t>서울특별시체육회 육성</t>
  </si>
  <si>
    <t>자치구 직장운동경기부 육성 지원</t>
  </si>
  <si>
    <t>체육진흥과</t>
  </si>
  <si>
    <t>생활체육 서울시민리그(S-리그) 운영</t>
  </si>
  <si>
    <t>생활체육지도자 배치 및 활동지원</t>
  </si>
  <si>
    <t>서울특별시장기 종목별 체육대회 개최</t>
  </si>
  <si>
    <t>서울시민 체육대축전 운영</t>
  </si>
  <si>
    <t>서울 마라톤 대회 지원</t>
  </si>
  <si>
    <t>생활체육대회 운영 및 생활체육 진흥</t>
  </si>
  <si>
    <t>서울 국제울트라트레일러닝 대회 개최</t>
  </si>
  <si>
    <t>여가스포츠 활성화</t>
  </si>
  <si>
    <t>공공체육시설 무장애환경 조성</t>
  </si>
  <si>
    <t>서울특별시장애인체육회 육성</t>
  </si>
  <si>
    <t>행정국</t>
  </si>
  <si>
    <t>자치행정과</t>
  </si>
  <si>
    <t>커뮤니티 공간 운영지원</t>
  </si>
  <si>
    <t>자치회관 운영 및 주민자치 활성화 지원</t>
  </si>
  <si>
    <t>국민운동단체 등 지원</t>
  </si>
  <si>
    <t>시민협력과</t>
  </si>
  <si>
    <t>공유서울 확산</t>
  </si>
  <si>
    <t>교육지원정책과</t>
  </si>
  <si>
    <t>평생교육국</t>
  </si>
  <si>
    <t>평생교육과</t>
  </si>
  <si>
    <t>모두의학교 운영 모델 확산 사업</t>
  </si>
  <si>
    <t>한걸음에 닿는 동네배움터 운영 지원</t>
  </si>
  <si>
    <t>장애인 평생교육시설 운영 지원</t>
  </si>
  <si>
    <t>학교 형태 평생교육시설(학력미인정) 프로그램 운영 지원</t>
  </si>
  <si>
    <t>지역 특성 및 수요자 맞춤형 문해교육 활성화</t>
  </si>
  <si>
    <t>보람일자리 사업</t>
  </si>
  <si>
    <t>50+센터 확충 및 운영</t>
  </si>
  <si>
    <t>사회공헌활동지원 사업(전환사업)</t>
  </si>
  <si>
    <t>청소년정책과</t>
  </si>
  <si>
    <t>시립청소년센터 위탁운영 지원</t>
  </si>
  <si>
    <t>청소년 친화도시 서울 조성</t>
  </si>
  <si>
    <t>자치구 민간상담전문기관 상담료 지원</t>
  </si>
  <si>
    <t>친환경급식과</t>
  </si>
  <si>
    <t>도농상생 공공급식 지원</t>
  </si>
  <si>
    <t>시민건강국</t>
  </si>
  <si>
    <t>보건의료정책과</t>
  </si>
  <si>
    <t>서울시 건강관리 마일리지 운영</t>
  </si>
  <si>
    <t>보건지소 확충 지원</t>
  </si>
  <si>
    <t>자동심장충격기 보급 관리(자체)</t>
  </si>
  <si>
    <t>재난거점병원 운영 지원(자체)</t>
  </si>
  <si>
    <t>서울시 응급의료체계 구축</t>
  </si>
  <si>
    <t>중증응급환자 공공이송체계 구축</t>
  </si>
  <si>
    <t>서울형 시민공감응급실 운영</t>
  </si>
  <si>
    <t>장기기증 및 헌혈 장려</t>
  </si>
  <si>
    <t>서울형 적정 외상치료체계 구축</t>
  </si>
  <si>
    <t>유해약물 안전관리</t>
  </si>
  <si>
    <t>안전망병원 운영</t>
  </si>
  <si>
    <t>보호자 없는 시민안심 응급실 운영</t>
  </si>
  <si>
    <t>공중화장실 시설·운영관리 수준향상</t>
  </si>
  <si>
    <t>민간 개방화장실 지정·운영 지원</t>
  </si>
  <si>
    <t>공중화장실 여성용 시설 확충</t>
  </si>
  <si>
    <t>범죄예방디자인 적용 안심화장실 설치 지원</t>
  </si>
  <si>
    <t>공중화장실 CCTV 등 안전시설 설치 지원</t>
  </si>
  <si>
    <t>학생 및 아동 치과주치의</t>
  </si>
  <si>
    <t>산모신생아 건강 관리 지원(전환사업)</t>
  </si>
  <si>
    <t>난임부부 지원(자체)</t>
  </si>
  <si>
    <t>서울아기 건강 첫걸음 사업</t>
  </si>
  <si>
    <t>서울시 남녀 임신준비 지원</t>
  </si>
  <si>
    <t>정신건강과</t>
  </si>
  <si>
    <t>정신요양시설 운영보조(국비)</t>
  </si>
  <si>
    <t>정신재활시설 운영보조</t>
  </si>
  <si>
    <t>정신질환자 지역사회전환시설 운영</t>
  </si>
  <si>
    <t>정신질환자 취업지원시설 운영보조</t>
  </si>
  <si>
    <t>서울시 자살예방센터 운영</t>
  </si>
  <si>
    <t>정신질환자 자립생활주택 운영</t>
  </si>
  <si>
    <t>정신질환자 지원주택 운영</t>
  </si>
  <si>
    <t>아동·청소년 정신건강지원시설(아이존) 운영</t>
  </si>
  <si>
    <t>마음 건강검진 및 상담지원</t>
  </si>
  <si>
    <t>통합 방문건강관리</t>
  </si>
  <si>
    <t>찾·동 방문건강관리</t>
  </si>
  <si>
    <t>치매치료 및 관리비 지원(전환사업)</t>
  </si>
  <si>
    <t>재가암환자 관리(전환사업)</t>
  </si>
  <si>
    <t>감염병관리과</t>
  </si>
  <si>
    <t>에이즈 및 성매개감염병 예방관리(자체)</t>
  </si>
  <si>
    <t>결핵 관리-보건소 결핵관리(자체)</t>
  </si>
  <si>
    <t>코로나19 감염병 대응지원</t>
  </si>
  <si>
    <t>식품정책과</t>
  </si>
  <si>
    <t>임산부 및 영유아 영양플러스</t>
  </si>
  <si>
    <t>서울특별시 서울의료원 운영보조</t>
  </si>
  <si>
    <t>디자인정책관</t>
  </si>
  <si>
    <t>도시경관담당관</t>
  </si>
  <si>
    <t>골목길 스마트보안등 설치 추진</t>
  </si>
  <si>
    <t>중대재해예방과</t>
  </si>
  <si>
    <t>안전취약가구 안전점검 및 정비</t>
  </si>
  <si>
    <t>안전취약시설 등 보수·보강 사업</t>
  </si>
  <si>
    <t>한파대책비</t>
  </si>
  <si>
    <t>폭염대책비</t>
  </si>
  <si>
    <t>ICT융합 안전교육 전문인력 양성</t>
  </si>
  <si>
    <t>도로관리과</t>
  </si>
  <si>
    <t>제설대책추진</t>
  </si>
  <si>
    <t>토지관리과</t>
  </si>
  <si>
    <t>부동산거래질서 확립을 위한 공인중개사 교육</t>
  </si>
  <si>
    <t>희망의 집수리사업</t>
  </si>
  <si>
    <t>주택정책과</t>
  </si>
  <si>
    <t>영구임대주택 공동관리비 지원</t>
  </si>
  <si>
    <t>공동주택관리지원</t>
  </si>
  <si>
    <t>건축기획과</t>
  </si>
  <si>
    <t>승강기 자가발전장치 설치지원 사업</t>
  </si>
  <si>
    <t>지역건축안전센터</t>
  </si>
  <si>
    <t>재난취약시설 정밀안전진단 등 지원사업</t>
  </si>
  <si>
    <t>노후 건축물 및 민간 건축공사장 안전점검 지원</t>
  </si>
  <si>
    <t>공원여가사업과</t>
  </si>
  <si>
    <t>조경과</t>
  </si>
  <si>
    <t>옥상녹화</t>
  </si>
  <si>
    <t>수목식재 사후관리</t>
  </si>
  <si>
    <t>자연생태과</t>
  </si>
  <si>
    <t>생태경관보전지역 지정 및 관리</t>
  </si>
  <si>
    <t>동물보호과</t>
  </si>
  <si>
    <t>물순환안전국</t>
  </si>
  <si>
    <t>수변감성도시과</t>
  </si>
  <si>
    <t>민방위 비상급수시설(지하수) 확충 및 유지관리</t>
  </si>
  <si>
    <t>농업기술센터</t>
  </si>
  <si>
    <t>공공도서관 운영 지원</t>
  </si>
  <si>
    <t>서울도서관</t>
  </si>
  <si>
    <t>장애인도서관 육성 지원</t>
  </si>
  <si>
    <t>작은도서관 육성 지원</t>
  </si>
  <si>
    <t>시립미술관</t>
  </si>
  <si>
    <t>총무과</t>
  </si>
  <si>
    <t>인권담당관</t>
  </si>
  <si>
    <t>자치경찰협력과</t>
  </si>
  <si>
    <t>자치경찰위원회</t>
  </si>
  <si>
    <t>도시철도과</t>
  </si>
  <si>
    <t>버스정책과</t>
  </si>
  <si>
    <t>미래첨단교통과</t>
  </si>
  <si>
    <t>택시정책과</t>
  </si>
  <si>
    <t>주차계획과</t>
  </si>
  <si>
    <t>보행자전거과</t>
  </si>
  <si>
    <t>보행친화도시 기반조성</t>
  </si>
  <si>
    <t>물류정책과</t>
  </si>
  <si>
    <t>전략주택공급과</t>
  </si>
  <si>
    <t>주거정비과</t>
  </si>
  <si>
    <t>주거환경개선과</t>
  </si>
  <si>
    <t>은평구 불광2동 도시재생뉴딜사업 지원</t>
  </si>
  <si>
    <t>동대문구 제기동 고대앞마을 도시재생뉴딜사업 지원</t>
  </si>
  <si>
    <t>숭실대 캠퍼스타운(종합형) 추진</t>
  </si>
  <si>
    <t>숙명여대 캠퍼스타운(종합형) 추진</t>
  </si>
  <si>
    <t>균형발전본부</t>
  </si>
  <si>
    <t>균형발전정책과</t>
  </si>
  <si>
    <t>도시정비과</t>
  </si>
  <si>
    <t>도시관리과</t>
  </si>
  <si>
    <t>지구단위계획 수립 및 재정비 용역비(자치구 예산지원)</t>
  </si>
  <si>
    <t>공원여가정책과</t>
  </si>
  <si>
    <t>장기미집행 도시공원 보상(구공원)</t>
  </si>
  <si>
    <t>우리동네키움센터 설치</t>
  </si>
  <si>
    <t>문화시설과</t>
  </si>
  <si>
    <t>평가결과</t>
    <phoneticPr fontId="3" type="noConversion"/>
  </si>
  <si>
    <t>계(C=A+B)</t>
    <phoneticPr fontId="3" type="noConversion"/>
  </si>
  <si>
    <t>보조사업자</t>
    <phoneticPr fontId="3" type="noConversion"/>
  </si>
  <si>
    <t>종로구 등 24개 자치구</t>
  </si>
  <si>
    <t>25개 자치구</t>
  </si>
  <si>
    <t>종로구 외 24개 자치구</t>
  </si>
  <si>
    <t>서울시메트로9호선㈜</t>
  </si>
  <si>
    <t>종로구 외 24개구</t>
  </si>
  <si>
    <t>강북구</t>
  </si>
  <si>
    <t>도봉구</t>
  </si>
  <si>
    <t>은평구</t>
  </si>
  <si>
    <t>서대문구</t>
  </si>
  <si>
    <t>중랑구</t>
  </si>
  <si>
    <t>동작구</t>
  </si>
  <si>
    <t>강동구</t>
  </si>
  <si>
    <t>마포구</t>
  </si>
  <si>
    <t>성동구</t>
  </si>
  <si>
    <t>구로구</t>
  </si>
  <si>
    <t>강서구</t>
  </si>
  <si>
    <t>중구</t>
  </si>
  <si>
    <t>금천구</t>
  </si>
  <si>
    <t>-</t>
  </si>
  <si>
    <t>2023회계연도 지방보조사업 성과평가 결과</t>
    <phoneticPr fontId="3" type="noConversion"/>
  </si>
  <si>
    <t>건설기술정책관</t>
  </si>
  <si>
    <t>경제실</t>
  </si>
  <si>
    <t>대학협력과</t>
  </si>
  <si>
    <t>서울대 캠퍼스타운(종합형) 추진</t>
  </si>
  <si>
    <t>인덕대 캠퍼스타운(종합형) 추진</t>
  </si>
  <si>
    <t>경희대 캠퍼스타운(종합형) 추진</t>
  </si>
  <si>
    <t>성균관대 캠퍼스타운(종합형) 추진</t>
  </si>
  <si>
    <t>연세대 캠퍼스타운(종합형) 추진</t>
  </si>
  <si>
    <t>건국대 캠퍼스타운(종합형) 추진</t>
  </si>
  <si>
    <t>동국대 캠퍼스타운(종합형) 추진</t>
  </si>
  <si>
    <t>서경대 캠퍼스타운(종합형) 추진</t>
  </si>
  <si>
    <t>서울시립대 캠퍼스타운(종합형) 추진</t>
  </si>
  <si>
    <t>캠퍼스타운(단위형) 4단계 추진</t>
  </si>
  <si>
    <t>캠퍼스타운형 취업사관학교 추진</t>
  </si>
  <si>
    <t>이화여대 캠퍼스타운(종합형) 추진</t>
  </si>
  <si>
    <t>한양대 캠퍼스타운(종합형) 추진</t>
  </si>
  <si>
    <t>캠퍼스타운(단위형) 5단계 추진</t>
  </si>
  <si>
    <t>서울형 특화산업지구 운영</t>
  </si>
  <si>
    <t>제조산업 작업환경개선</t>
  </si>
  <si>
    <t>산업입지과</t>
  </si>
  <si>
    <t>클러스터 및 진흥지구 활성화 추진</t>
  </si>
  <si>
    <t>서울 동행일자리</t>
  </si>
  <si>
    <t>재난예방(재난관리기금 재난계정)</t>
  </si>
  <si>
    <t>창조산업과</t>
  </si>
  <si>
    <t>도시민박업 및 한옥체험업 활성화 지원</t>
  </si>
  <si>
    <t>서울 관광시장 다변화 사업</t>
  </si>
  <si>
    <t>자치구 투어버스 지원</t>
  </si>
  <si>
    <t>서울관광거버넌스 운영</t>
  </si>
  <si>
    <t>서울관광대상 및 서울 관광인의 날 운영</t>
  </si>
  <si>
    <t>지속가능한 마을관광 상품 개발 운영</t>
  </si>
  <si>
    <t>지역관광 안테나숍 설치·운영</t>
  </si>
  <si>
    <t>서울컵 축구대회</t>
  </si>
  <si>
    <t>미래희망 스포츠 영재 육성</t>
  </si>
  <si>
    <t>학교운동부 육성 지원</t>
  </si>
  <si>
    <t>전문체육 지원 프로그램 운영</t>
  </si>
  <si>
    <t>태릉라이플사격장 운영 지원</t>
  </si>
  <si>
    <t>봉황기 전국 고교야구대회 개최 지원</t>
  </si>
  <si>
    <t>K4리그 참가 시민구단 지원</t>
  </si>
  <si>
    <t>생활체육시설 확충</t>
  </si>
  <si>
    <t>학교체육시설 개방지원(전환사업)</t>
  </si>
  <si>
    <t>생활체육시설 재구조화</t>
  </si>
  <si>
    <t>영등포구 대림3유수지 체육시설 건립지원</t>
  </si>
  <si>
    <t>서초구 반포종합운동장 복합체육시설 건립지원</t>
  </si>
  <si>
    <t>중랑구 면목유수지 문화체육복합센터 건립 지원(전환사업)</t>
  </si>
  <si>
    <t>강동구 제2구민체육센터 건립 지원</t>
  </si>
  <si>
    <t>서대문구 천연동 도시재생복합센터 건립지원</t>
  </si>
  <si>
    <t>강북구 제4다목적체육센터 건립 지원(전환사업)</t>
  </si>
  <si>
    <t>동작구 상도동 생활SOC 복합화사업 체육센터 건립 지원</t>
  </si>
  <si>
    <t>강서구 공항동 생활SOC 복합화 사업 체육센터 건립 지원</t>
  </si>
  <si>
    <t>영등포구 양평동 공공복합시설 건립 지원</t>
  </si>
  <si>
    <t>서울시 어르신 종목별 대회 개최 지원</t>
  </si>
  <si>
    <t>체육 취약계층 재능나눔 사업</t>
  </si>
  <si>
    <t>장애인 체육 우수선수 육성 지원</t>
  </si>
  <si>
    <t>장애인 생활체육지도자 배치 및 활동지원</t>
  </si>
  <si>
    <t>교통실</t>
  </si>
  <si>
    <t>지하철 9호선 1단계 재정지원</t>
  </si>
  <si>
    <t>우이신설 경전철 재정지원</t>
  </si>
  <si>
    <t>신림선 경전철 재정지원</t>
  </si>
  <si>
    <t>운수종사자 연수기관 교육 지원</t>
  </si>
  <si>
    <t>자율주행 자동차 시범운행지구 조성 및 운영</t>
  </si>
  <si>
    <t>마을버스 버스정보안내단말기(BIT) 설치 확대</t>
  </si>
  <si>
    <t>전세버스 등 운수종사자 교육비 지원</t>
  </si>
  <si>
    <t>마을버스 서비스 개선</t>
  </si>
  <si>
    <t>어린이 등하교 교통안전지도</t>
  </si>
  <si>
    <t>자전거 안전 교육</t>
  </si>
  <si>
    <t>2023년 서울자전거대행진</t>
  </si>
  <si>
    <t>부설주차장 개방 지원</t>
  </si>
  <si>
    <t>내집주차장 조성사업(그린파킹)</t>
  </si>
  <si>
    <t>자치구 주택가 소규모 공동주차장 건설</t>
  </si>
  <si>
    <t>자치구 주택가 공동주차장 건설(전환사업)</t>
  </si>
  <si>
    <t>운수종사자 연수기관 운영 및 교육 지원</t>
  </si>
  <si>
    <t>택시 운행정보 통신비 등 지원</t>
  </si>
  <si>
    <t>장애인바우처택시 운영</t>
  </si>
  <si>
    <t>골목길 재생사업</t>
  </si>
  <si>
    <t>전통시장 연계형 도시재생사업</t>
  </si>
  <si>
    <t>영등포 경인로 일대 도시재생활성화사업</t>
  </si>
  <si>
    <t>동북권사업과</t>
  </si>
  <si>
    <t>구의역 일대 도시재생활성화 사업</t>
  </si>
  <si>
    <t>마장축산물시장 일대 도시재생활성화 사업</t>
  </si>
  <si>
    <t>글로벌도시정책관</t>
  </si>
  <si>
    <t>국제협력담당관</t>
  </si>
  <si>
    <t>유스 글로벌 리더십 프로그램</t>
  </si>
  <si>
    <t>다문화담당관</t>
  </si>
  <si>
    <t>자치구 가족센터 운영 지원(다문화가족)(자체)</t>
  </si>
  <si>
    <t>다문화가족 역량강화 지원</t>
  </si>
  <si>
    <t>폭력피해 이주여성 보호시설 비수급 입소자 지원</t>
  </si>
  <si>
    <t>폭력피해 이주여성 그룹홈 추가지원</t>
  </si>
  <si>
    <t>여의도 영어친화환경 조성 지원</t>
  </si>
  <si>
    <t>외국인이민담당관</t>
  </si>
  <si>
    <t>약자동행담당관</t>
  </si>
  <si>
    <t>약자와의 동행 자치구 지원사업 공모</t>
  </si>
  <si>
    <t>지방보조금관리위원회 운영</t>
  </si>
  <si>
    <t>지구의 날 운영 지원</t>
  </si>
  <si>
    <t>녹색서울실천사업 운영</t>
  </si>
  <si>
    <t>서울에너지복지시민기금 운영</t>
  </si>
  <si>
    <t>민간건물 에너지효율화 지원</t>
  </si>
  <si>
    <t>민간건물 신재생에너지 보급</t>
  </si>
  <si>
    <t>서울형 햇빛발전 지원</t>
  </si>
  <si>
    <t>노후주택 에너지효율화 지원</t>
  </si>
  <si>
    <t>공동주택 전기안전진단 및 고효율 변압기 교체 지원사업</t>
  </si>
  <si>
    <t>제로캠퍼스 조성 및 운영 지원</t>
  </si>
  <si>
    <t>수성도료 전환장비 구매지원</t>
  </si>
  <si>
    <t>난방 효율 개선 사업</t>
  </si>
  <si>
    <t>폐플라스틱 열분해 활성화 시범사업</t>
  </si>
  <si>
    <t>소규모 배출원 VOCs 저감 지원</t>
  </si>
  <si>
    <t>N서울타워 대기질 정보표출 지원</t>
  </si>
  <si>
    <t>미세먼지 알리미 설치 지원</t>
  </si>
  <si>
    <t>친환경 청소장비 보급</t>
  </si>
  <si>
    <t>음폐수 처리 자치구(강서, 성동) 보조사업</t>
  </si>
  <si>
    <t>환경공무관 후생복지 증진</t>
  </si>
  <si>
    <t>환경공무관 휴게실 개선사업 지원</t>
  </si>
  <si>
    <t>폐자원 재활용 사업 지원</t>
  </si>
  <si>
    <t>자원회수시설과</t>
  </si>
  <si>
    <t>양천자원회수시설 지역주민 난방비지원</t>
  </si>
  <si>
    <t>강남자원회수시설 지역주민 난방비지원</t>
  </si>
  <si>
    <t>노원자원회수시설 지역주민 난방비 지원</t>
  </si>
  <si>
    <t>양천주민지원협의체 운영비 지원</t>
  </si>
  <si>
    <t>강남주민지원협의체 운영비 지원</t>
  </si>
  <si>
    <t>노원주민지원협의체 운영비 지원</t>
  </si>
  <si>
    <t>마포주민지원협의체 운영비 지원</t>
  </si>
  <si>
    <t>노원자원회수시설 지역주민 아파트 관리비 및 주거환경개선사업비 지원</t>
  </si>
  <si>
    <t>양천자원회수시설 주변영향지역 아파트 관리비 및 주거환경개선사업비 지원</t>
  </si>
  <si>
    <t>강남자원회수시설 지역주민 아파트 관리비 및 임대료 지원</t>
  </si>
  <si>
    <t>노원주민 편익시설 이용료 지원</t>
  </si>
  <si>
    <t>노유자시설 등 에너지성능 개선</t>
  </si>
  <si>
    <t>도시공간본부</t>
  </si>
  <si>
    <t>디지털 지적(임야)도 품질개선(경계오류 정비)</t>
  </si>
  <si>
    <t>불법현수막 수거 보상제 추진 및 기동정비반 운영</t>
  </si>
  <si>
    <t>동대문구 정릉천 용두교 미디어글라스</t>
  </si>
  <si>
    <t>불법광고물 부착방지 거리미관 개선사업</t>
  </si>
  <si>
    <t>현수막 재활용 및 친환경 소재 사용 지원 사업</t>
  </si>
  <si>
    <t>디자인산업담당관</t>
  </si>
  <si>
    <t>약자동행 디자인 산업 활성화</t>
  </si>
  <si>
    <t>디자인정책담당관</t>
  </si>
  <si>
    <t>수해 안전디자인 시범사업</t>
  </si>
  <si>
    <t>사회문제해결디자인 정책기반 조성</t>
  </si>
  <si>
    <t>디지털도시국</t>
  </si>
  <si>
    <t>공간정보과</t>
  </si>
  <si>
    <t>주소정보시설 유지관리</t>
  </si>
  <si>
    <t>정보통신과</t>
  </si>
  <si>
    <t>광진 문화예술 리모델링 지원(전환사업)</t>
  </si>
  <si>
    <t>도봉 문화예술 건립 지원(전환사업)</t>
  </si>
  <si>
    <t>관악문화복지타운건립(생활문화센터조성)(전환사업)</t>
  </si>
  <si>
    <t>응암정보도서관건립생활SOC복합화사업(생활문화센터 조성)(전환사업)</t>
  </si>
  <si>
    <t>서대문구북가좌2동복합청사건립사업(생활문화센터 조성)(전환사업)</t>
  </si>
  <si>
    <t xml:space="preserve">서대문구신촌동주민센터복합화사업(생활문화센터 조성)(전환사업) </t>
  </si>
  <si>
    <t xml:space="preserve">금천구가족센터생활SOC복합화사업(생활문화센터 조성)(전환사업) </t>
  </si>
  <si>
    <t xml:space="preserve">구로구 고척1동청사 생활SOC복합화(생활문화센터 조성)(전환사업) </t>
  </si>
  <si>
    <t xml:space="preserve">서초구구룡공영주차장생활SOC복합화(생활문화센터 조성)(전환사업) </t>
  </si>
  <si>
    <t>신길12구역사회복지복합시설건립(생활문화센터조성)(전환사업)</t>
  </si>
  <si>
    <t>중랑구혜원여고주차장및생활SOC복합화사업(생활문화센터조성)(전환사업)</t>
  </si>
  <si>
    <t>길음동 복합문화센터 건립 지원</t>
  </si>
  <si>
    <t>장위동 복합문화센터 건립 지원</t>
  </si>
  <si>
    <t>평화문화진지 운영</t>
  </si>
  <si>
    <t>구로 아시아한마당 음악회 지원(전환사업)</t>
  </si>
  <si>
    <t>마포 공연예술관광 페스티벌 지원(전환사업)</t>
  </si>
  <si>
    <t>지역대표공연예술제 지원(전환사업)</t>
  </si>
  <si>
    <t>문화유산보존과</t>
  </si>
  <si>
    <t>문화재 조사 및 문화재위원회 운영</t>
  </si>
  <si>
    <t>역사자원 활용 야간문화 활성화</t>
  </si>
  <si>
    <t>송파산대놀이 지원</t>
  </si>
  <si>
    <t>백제역사유적지구 스마트 안전망 구축 지원</t>
  </si>
  <si>
    <t>문화유산활용과</t>
  </si>
  <si>
    <t>종묘광장 등 유지관리</t>
  </si>
  <si>
    <t>한양도성 교육체험 프로그램</t>
  </si>
  <si>
    <t>풍납동 정주환경 개선</t>
  </si>
  <si>
    <t>풍납토성 이주대책 및 정주대책 연구</t>
  </si>
  <si>
    <t>석촌동 고분군 정비</t>
  </si>
  <si>
    <t>문화특화지역 조성(전환사업)</t>
  </si>
  <si>
    <t>서울거리공연 운영</t>
  </si>
  <si>
    <t>해외도시 문화교류 활성화 추진</t>
  </si>
  <si>
    <t>천주교 종교문화 활용프로그램 지원</t>
  </si>
  <si>
    <t>코리아 퍼레이드 지원</t>
  </si>
  <si>
    <t>대한민국 성탄축제</t>
  </si>
  <si>
    <t>지식정보취약계층 도서관 서비스 개선</t>
  </si>
  <si>
    <t>책방 활성화</t>
  </si>
  <si>
    <t>엄마 북돋움 사업</t>
  </si>
  <si>
    <t>신길문화체육도서관 건립 지원(전환사업)</t>
  </si>
  <si>
    <t>성북 아동청소년 전용도서관 건립 지원(전환사업)</t>
  </si>
  <si>
    <t>상일동도서관생활soc복합화 사업지원(전환사업)</t>
  </si>
  <si>
    <t>면목동 도서관/주차장 생활soc 복합화 사업지원(전환사업)</t>
  </si>
  <si>
    <t>개봉동 KBS송신소 부지 복합문화타운 건립 지원(전환사업)</t>
  </si>
  <si>
    <t>방이2동 주민센터 일대 복합개발 지원(전환사업)</t>
  </si>
  <si>
    <t>응암정보도서관 건립 생활SOC복합화 사업(전환사업)</t>
  </si>
  <si>
    <t>강서구문화체육전기복합에너지충전타운 도서관 건립 지원(전환사업)</t>
  </si>
  <si>
    <t>월계도서관 리모델링 지원(전환사업)</t>
  </si>
  <si>
    <t>브라이튼여의도도서관 건립 지원(전환사업)</t>
  </si>
  <si>
    <t>양평동 공공복합시설 도서관 건립 지원(전환사업)</t>
  </si>
  <si>
    <t>작은도서관 조성 지원(전환사업)</t>
  </si>
  <si>
    <t>빗물관리시설 확충</t>
  </si>
  <si>
    <t>유출지하수 활용을 위한 인프라 구축</t>
  </si>
  <si>
    <t>치수안전과</t>
  </si>
  <si>
    <t>공동주택 지하주차장 침수방지시설 설치 지원</t>
  </si>
  <si>
    <t>자치구 청년 참여 활성화 지원사업</t>
  </si>
  <si>
    <t>서울 청년수당</t>
  </si>
  <si>
    <t>서울시 고립·은둔청년 지원사업</t>
  </si>
  <si>
    <t>청년 대중교통 요금 지원</t>
  </si>
  <si>
    <t>청년 부동산 중개보수 및 이사비 지원</t>
  </si>
  <si>
    <t>민생노동국</t>
  </si>
  <si>
    <t>공정경제과</t>
  </si>
  <si>
    <t>노동정책과</t>
  </si>
  <si>
    <t>농수산유통과</t>
  </si>
  <si>
    <t>서울 농업인 농업기계 구매지원</t>
  </si>
  <si>
    <t>시민 안심동행 반려식물병원 설치·운영 및 반려식물 보급</t>
  </si>
  <si>
    <t>시설원예 실용기술 보급</t>
  </si>
  <si>
    <t>상권활성화과</t>
  </si>
  <si>
    <t>로컬 브랜드 상권 생태계 조성</t>
  </si>
  <si>
    <t>지역상권 활성화 지원</t>
  </si>
  <si>
    <t>전통시장 이용편의 개선</t>
  </si>
  <si>
    <t>청년몰 활성화 지원</t>
  </si>
  <si>
    <t>소상공인정책과</t>
  </si>
  <si>
    <t>서울 지역 사랑 상품권 발행·운영 사업</t>
  </si>
  <si>
    <t>복지실</t>
  </si>
  <si>
    <t>1인가구지원과</t>
  </si>
  <si>
    <t>1인가구 사회적 연결망 구축 지원</t>
  </si>
  <si>
    <t>고독대응과</t>
  </si>
  <si>
    <t>사회적 고립가구 예방사업</t>
  </si>
  <si>
    <t>AI안부확인서비스 사업지원</t>
  </si>
  <si>
    <t>스마트장비 연계 재가어르신 복약·정서 지원</t>
  </si>
  <si>
    <t>어르신 주거지원</t>
  </si>
  <si>
    <t>돌봄복지과</t>
  </si>
  <si>
    <t>서울형 기초보장제도 운영</t>
  </si>
  <si>
    <t>저소득시민 부가급여 지원</t>
  </si>
  <si>
    <t>보훈대상자 등 지원</t>
  </si>
  <si>
    <t>의료 및 구호비 지원</t>
  </si>
  <si>
    <t>무더위쉼터 냉방비 지원</t>
  </si>
  <si>
    <t>노인요양공동생활가정 확충</t>
  </si>
  <si>
    <t>어르신 정보화 교육</t>
  </si>
  <si>
    <t>어르신일자리 사업장 임대자금 융자지원</t>
  </si>
  <si>
    <t>시설종사자 역량강화</t>
  </si>
  <si>
    <t>학대피해노인전용쉼터 운영</t>
  </si>
  <si>
    <t>경로당 광역지원센터 운영지원</t>
  </si>
  <si>
    <t>노숙인 일시보호시설 운영</t>
  </si>
  <si>
    <t>노숙인 프로그램 운영(전환사업)</t>
  </si>
  <si>
    <t>장애인복지과</t>
  </si>
  <si>
    <t>탈시설 협치 추진</t>
  </si>
  <si>
    <t>장애인 인권증진 및 인식개선</t>
  </si>
  <si>
    <t>전동보장구 수리비 지원사업</t>
  </si>
  <si>
    <t>장애인 버스요금 지원</t>
  </si>
  <si>
    <t>장애인식개선 청년 동아리 지원</t>
  </si>
  <si>
    <t>장애인소비자 피해구제 상담센터 운영</t>
  </si>
  <si>
    <t>전동보장구 보험 지원사업</t>
  </si>
  <si>
    <t>탈시설 장애인 자립지원 시범사업</t>
  </si>
  <si>
    <t>서울형 장애인 부가급여</t>
  </si>
  <si>
    <t>청각장애인 인공달팽이관 수술지원 사업</t>
  </si>
  <si>
    <t>장애인가정 홈헬퍼 지원</t>
  </si>
  <si>
    <t>시각장애인가구 잔고장 수리 사업</t>
  </si>
  <si>
    <t>남성장애인 출산비용 지원</t>
  </si>
  <si>
    <t>장애인체육시설 기능보강</t>
  </si>
  <si>
    <t>장애인편의증진기술지원센터 운영</t>
  </si>
  <si>
    <t>강동 구립장애인종합복지관 건립</t>
  </si>
  <si>
    <t>소방재난본부</t>
  </si>
  <si>
    <t>소방행정과</t>
  </si>
  <si>
    <t>개도국 소방안전 인프라 구축</t>
  </si>
  <si>
    <t>예방과</t>
  </si>
  <si>
    <t>재난취약계층 소방안전대책</t>
  </si>
  <si>
    <t>신진 미술인 지원 프로그램</t>
  </si>
  <si>
    <t>시민감사옴부즈만위원회</t>
  </si>
  <si>
    <t>현장민원 점검 및 평가</t>
  </si>
  <si>
    <t>범죄피해자 보호 지원</t>
  </si>
  <si>
    <t>가족화장실 설치 지원</t>
  </si>
  <si>
    <t>신종감염병 대응 생활방역체계 구축</t>
  </si>
  <si>
    <t>빈대 방제 대책비</t>
  </si>
  <si>
    <t>암환자 의료비 지원(전환사업)</t>
  </si>
  <si>
    <t>건강관리과</t>
  </si>
  <si>
    <t>저소득 어르신 보청기 지원 시범사업</t>
  </si>
  <si>
    <t>금연도시 서울만들기(자체)</t>
  </si>
  <si>
    <t>비만예방 사업</t>
  </si>
  <si>
    <t>산모신생아 건강 관리 지원(자체)</t>
  </si>
  <si>
    <t>난임부부 지원(전환사업)</t>
  </si>
  <si>
    <t>한의약 난임치료 지원</t>
  </si>
  <si>
    <t>다둥이맘 산후회복지원</t>
  </si>
  <si>
    <t>모자건강센터 설치 운영</t>
  </si>
  <si>
    <t>서울맘 찾아가는 행복수유 지원</t>
  </si>
  <si>
    <t>공공의료과</t>
  </si>
  <si>
    <t>건강동행 주치의 사업</t>
  </si>
  <si>
    <t>구조 및 응급처치 교육(자체)</t>
  </si>
  <si>
    <t>응급의료기관 지원(자체)</t>
  </si>
  <si>
    <t>대사증후군 관리</t>
  </si>
  <si>
    <t>야간·휴일 건강지킴이 사업</t>
  </si>
  <si>
    <t>서북병원</t>
  </si>
  <si>
    <t>서북병원 공공의료서비스 수준 관리</t>
  </si>
  <si>
    <t>서울 음식문화박람회</t>
  </si>
  <si>
    <t>싱겁게 먹는 실천배움터 운영</t>
  </si>
  <si>
    <t>먹거리취약계층을 위한 '서울밥상' 운영</t>
  </si>
  <si>
    <t>식품접객영업자 등 위생교육비 지원</t>
  </si>
  <si>
    <t>서울시민 식품안전 영양 교육 운영</t>
  </si>
  <si>
    <t>자치구 식품안전 및 위생분야 종합평가</t>
  </si>
  <si>
    <t>은평병원</t>
  </si>
  <si>
    <t>은평병원 공공의료서비스 수준관리</t>
  </si>
  <si>
    <t>정신요양시설 운영보조(자체)</t>
  </si>
  <si>
    <t>지역정신건강복지센터 운영지원</t>
  </si>
  <si>
    <t>지역사회기반 자살예방사업 지원</t>
  </si>
  <si>
    <t>정신질환자 자립생활지원센터 운영</t>
  </si>
  <si>
    <t>서울형 정신응급의료체계 운영</t>
  </si>
  <si>
    <t>어르신 한의약 건강증진사업</t>
  </si>
  <si>
    <t>권역정신응급의료센터 운영</t>
  </si>
  <si>
    <t>여성가족실</t>
  </si>
  <si>
    <t xml:space="preserve"> 영유아담당관</t>
  </si>
  <si>
    <t>국공립 어린이집 확충(균형발전특별회계)</t>
  </si>
  <si>
    <t>국공립어린이집 확충 (생활SOC복합화)</t>
  </si>
  <si>
    <t>가족담당관</t>
  </si>
  <si>
    <t>공동육아방 운영지원</t>
  </si>
  <si>
    <t>서울형 아이돌봄비  지원</t>
  </si>
  <si>
    <t>가정폭력피해자 보호시설 동반자녀 양육비 지원</t>
  </si>
  <si>
    <t>가정폭력피해자 보호시설 퇴소시 자립지원금 추가지원</t>
  </si>
  <si>
    <t>가정폭력 피해자 주택 월세 지원</t>
  </si>
  <si>
    <t>가정폭력 피해자 아이돌봄서비스 지원</t>
  </si>
  <si>
    <t>임산부·맞벌이·다자녀가정 가사서비스 지원</t>
  </si>
  <si>
    <t>청소년부모 지원 확대(자체)</t>
  </si>
  <si>
    <t>한부모가족자녀 교통비 등 지원</t>
  </si>
  <si>
    <t>청소년한부모 아동양육 및 자립지원 추가지원(자체)</t>
  </si>
  <si>
    <t>자치구 가족센터 운영 지원</t>
  </si>
  <si>
    <t>마음치유 그룹홈 운영 지원</t>
  </si>
  <si>
    <t>자립준비청년 교통비 지원</t>
  </si>
  <si>
    <t>자립준비청년(보호종료아동) 자립지원</t>
  </si>
  <si>
    <t>자립준비청년 자립지원 체계 구축(자체)</t>
  </si>
  <si>
    <t>가정위탁아동 지원</t>
  </si>
  <si>
    <t>입양아동 교육비 지원</t>
  </si>
  <si>
    <t>지역아동보호전문기관 운영지원</t>
  </si>
  <si>
    <t>아동복지센터</t>
  </si>
  <si>
    <t>아동보호전문기관 운영(자체)</t>
  </si>
  <si>
    <t>서울형 키즈카페 조성</t>
  </si>
  <si>
    <t>우리동네키움센터 운영(자체)</t>
  </si>
  <si>
    <t>우리동네키움센터 운영시간 연장 지원</t>
  </si>
  <si>
    <t>대일항쟁기 강제동원피해여성 근로자 지원</t>
  </si>
  <si>
    <t>성폭력피해자 보호시설 운영지원</t>
  </si>
  <si>
    <t>여성 노숙인시설 운영(전환사업)</t>
  </si>
  <si>
    <t>성매매피해자 지원시설 및 상담소 운영지원(자체)</t>
  </si>
  <si>
    <t>성착취 피해 아동청소년 통합 지원(자체)</t>
  </si>
  <si>
    <t>서울디지털성범죄 안심지원센터 청소년 서포터즈 모집 사업</t>
  </si>
  <si>
    <t>스토킹피해자 보호시설 운영지원</t>
  </si>
  <si>
    <t>공모사업 추진</t>
  </si>
  <si>
    <t>양성평등단체 활성화 지원 사업</t>
  </si>
  <si>
    <t>어린이집 대체교사 지원(자체)</t>
  </si>
  <si>
    <t>어린이집 보조교사 지원(자체)</t>
  </si>
  <si>
    <t>자치구 육아종합지원센터 운영지원(전환사업)</t>
  </si>
  <si>
    <t>보육주간 운영</t>
  </si>
  <si>
    <t>어린이집 보육교사 연수지원</t>
  </si>
  <si>
    <t>저출생담당관</t>
  </si>
  <si>
    <t>서울엄마아빠택시 지원</t>
  </si>
  <si>
    <t>엄마아빠 행복 프로젝트 추진</t>
  </si>
  <si>
    <t>산모 산후조리경비 지원</t>
  </si>
  <si>
    <t>엄마아빠 육아휴직장려금  지원</t>
  </si>
  <si>
    <t>육아 지원 코디네이터 운영</t>
  </si>
  <si>
    <t>자치경찰총괄과</t>
  </si>
  <si>
    <t>자율방범연합회 지원</t>
  </si>
  <si>
    <t>협력단체 지원(전환사업)</t>
  </si>
  <si>
    <t>아동안전지킴이 활동비 등(전환사업)</t>
  </si>
  <si>
    <t>재난안전실</t>
  </si>
  <si>
    <t>재난안전예방과</t>
  </si>
  <si>
    <t>안전보안관 운영 및 지원</t>
  </si>
  <si>
    <t>시민 안전교육 강화</t>
  </si>
  <si>
    <t>집중안전점검 활성화</t>
  </si>
  <si>
    <t>정원도시국</t>
  </si>
  <si>
    <t>녹색복지센터 운영</t>
  </si>
  <si>
    <t>숲길등산지도사 운영(전환)</t>
  </si>
  <si>
    <t>서울형 도시텃밭 조성 및 관리</t>
  </si>
  <si>
    <t>도시농업복합공간 운영 지원</t>
  </si>
  <si>
    <t>구공원 어린이놀이환경 개선 지원</t>
  </si>
  <si>
    <t>시공원 유지관리 및 보수정비</t>
  </si>
  <si>
    <t>공원조성과</t>
  </si>
  <si>
    <t>유기동물 안락사 제로화</t>
  </si>
  <si>
    <t>시민참여 길고양이 관리</t>
  </si>
  <si>
    <t>사회적 약자의 반려동물 지원</t>
  </si>
  <si>
    <t>반려견 놀이터 조성</t>
  </si>
  <si>
    <t>유기동물 동물보험 지원</t>
  </si>
  <si>
    <t>자치구 동물보호사업 지원</t>
  </si>
  <si>
    <t>반려동물 친화적 환경조성 지원</t>
  </si>
  <si>
    <t>인수공통 감염병 관리 강화</t>
  </si>
  <si>
    <t>유기동물보호 지원</t>
  </si>
  <si>
    <t>도시녹지관리원 운영(전환사업)</t>
  </si>
  <si>
    <t>야생생물 보호 및 관리 강화</t>
  </si>
  <si>
    <t>야생생물 및 철새 보호구역 지정·관리</t>
  </si>
  <si>
    <t>초록모아 키즈가든 조성</t>
  </si>
  <si>
    <t>서울정원박람회</t>
  </si>
  <si>
    <t>서울, 초록 물들이기 프로젝트</t>
  </si>
  <si>
    <t>내가 그린 정원 공모사업</t>
  </si>
  <si>
    <t>주택실</t>
  </si>
  <si>
    <t>반지하 취약계층 개폐식 방범창 설치 지원 시범사업</t>
  </si>
  <si>
    <t>공동주택과</t>
  </si>
  <si>
    <t>공동주택관리 실태조사 및 모범단지 지원</t>
  </si>
  <si>
    <t>임대주택과</t>
  </si>
  <si>
    <t>재개발임대주택 현물출자분 임대보증금 반환</t>
  </si>
  <si>
    <t>재정비촉진과</t>
  </si>
  <si>
    <t>재정비촉진계획수립(변경)비용 지원</t>
  </si>
  <si>
    <t>계획적 소규모주택정비사업 추진 지원</t>
  </si>
  <si>
    <t>추진위/조합 공공 지원</t>
  </si>
  <si>
    <t>공공정비계획수립</t>
  </si>
  <si>
    <t>정비사업 사용비용 보조</t>
  </si>
  <si>
    <t>상계재정비촉진지구 해제3구역 환지처분용역</t>
  </si>
  <si>
    <t>홍제3 정비기반시설 설치비용 보조</t>
  </si>
  <si>
    <t>저층주거지 시민편익시설 공급</t>
  </si>
  <si>
    <t>중랑구 묵2동 도시재생뉴딜사업 지원</t>
  </si>
  <si>
    <t>성동구 송정동 도시재생사업 지원</t>
  </si>
  <si>
    <t>강북구 인수동 도시재생사업 지원</t>
  </si>
  <si>
    <t>강동구 성내2동 도시재생사업 지원</t>
  </si>
  <si>
    <t>은평구 응암3동 도시재생사업 지원</t>
  </si>
  <si>
    <t>성동구 사근동 도시재생사업 지원</t>
  </si>
  <si>
    <t>구로구 구로2동 도시재생사업 지원</t>
  </si>
  <si>
    <t>강서구 공항동 도시재생사업 지원</t>
  </si>
  <si>
    <t>관악구 은천동 도시재생뉴딜사업 지원</t>
  </si>
  <si>
    <t>안심  집수리 보조사업</t>
  </si>
  <si>
    <t>빈집활용 주거환경개선(빈집정비)</t>
  </si>
  <si>
    <t>청년 월세 지원</t>
  </si>
  <si>
    <t>저소득층 주택임대료 보조지급</t>
  </si>
  <si>
    <t>한옥건축자산과</t>
  </si>
  <si>
    <t>한옥 등 건축자산 수선 및 신축지원 사업</t>
  </si>
  <si>
    <t>경복궁 서측 도시재생활성화 사업</t>
  </si>
  <si>
    <t>북촌 도시재생활성화사업</t>
  </si>
  <si>
    <t>시-자치구 교육지원 협력사업 추진</t>
  </si>
  <si>
    <t>서울형 멘토링 사업 추진</t>
  </si>
  <si>
    <t>자치구 청소년상담복지센터 운영지원</t>
  </si>
  <si>
    <t>어린이날, 성년의날 기념행사 개최</t>
  </si>
  <si>
    <t>청소년문화의집 건립 지원(균형발전특별회계)(전환사업)</t>
  </si>
  <si>
    <t>시립청소년시설 기능보강(균형발전특별회계)(전환사업)</t>
  </si>
  <si>
    <t>청소년 역사문화교류사업</t>
  </si>
  <si>
    <t>청소년지원센터 지원(꿈드림 급식지원)</t>
  </si>
  <si>
    <t>중장년 직업교육 경비지원</t>
  </si>
  <si>
    <t>대외협력과</t>
  </si>
  <si>
    <t>타지방자치단체 재해·재난구호지원</t>
  </si>
  <si>
    <t>민주화운동 관련자 예우 및 지원</t>
  </si>
  <si>
    <t>비영리민간단체 공익활동 등 지원</t>
  </si>
  <si>
    <t>평화기반조성과</t>
  </si>
  <si>
    <t>북한이탈주민 정착 지원</t>
  </si>
  <si>
    <t>남북교류협력사업</t>
  </si>
  <si>
    <t>301-03 사회보장적수혜금(지방재원)</t>
  </si>
  <si>
    <t>301-02 사회보장적수혜금(취약계층, 지방재원)</t>
  </si>
  <si>
    <t>용산구 외 10개구</t>
  </si>
  <si>
    <t>서울상공회의소 외 3개</t>
  </si>
  <si>
    <t>디스페이스코리아 외 4</t>
  </si>
  <si>
    <t>관악구청</t>
  </si>
  <si>
    <t>종로구청</t>
  </si>
  <si>
    <t>종로구</t>
  </si>
  <si>
    <t>종로구 등 20개 자치구</t>
  </si>
  <si>
    <t>(사)공공네트워크</t>
  </si>
  <si>
    <t>서울주택도시공사</t>
  </si>
  <si>
    <t>종로구 외 4개 자치구</t>
  </si>
  <si>
    <t>한국인공지능협회 등 59개</t>
  </si>
  <si>
    <t>중구 등 25개 자치구</t>
  </si>
  <si>
    <t>종로구 등 8개 자치구</t>
  </si>
  <si>
    <t>광진구 외 4개 자치구</t>
  </si>
  <si>
    <t>용산구 등 18개 자치구</t>
  </si>
  <si>
    <t>동작구 등 7개 자치구</t>
  </si>
  <si>
    <t>마이스윗인터뷰 등 7개 업체</t>
  </si>
  <si>
    <t>㈜닥터소프트 외 91개 서울형 강소기업</t>
  </si>
  <si>
    <t>(사)서울영상위원회</t>
  </si>
  <si>
    <t>(사)서울국제여성영화제 외 14개</t>
  </si>
  <si>
    <t>서울관광재단</t>
  </si>
  <si>
    <t>동대문구, 은평구</t>
  </si>
  <si>
    <t>서울시관광협회</t>
  </si>
  <si>
    <t xml:space="preserve">강동구 등 11개 자치구 </t>
  </si>
  <si>
    <t>용산구 외 5개 자치구</t>
  </si>
  <si>
    <t>명동@컨소시엄(메이원호텔, 주식회사허밍비)</t>
  </si>
  <si>
    <t>서울특별시체육회</t>
  </si>
  <si>
    <t>종로구 외 14개 자치구</t>
  </si>
  <si>
    <t>대한야구소프트볼협회</t>
  </si>
  <si>
    <t>노원구, 중랑구</t>
  </si>
  <si>
    <t xml:space="preserve">25개 자치구 </t>
  </si>
  <si>
    <t>해당없음</t>
  </si>
  <si>
    <t>14개 자치구(강동구,영등포구, 광진구 등)</t>
  </si>
  <si>
    <t>㈜동아일보</t>
  </si>
  <si>
    <t>서울특별시체육회, ㈜동아일보</t>
  </si>
  <si>
    <t>서울특별시장애인체육회</t>
  </si>
  <si>
    <t>영등포구</t>
  </si>
  <si>
    <t>서초구</t>
  </si>
  <si>
    <t>서울시체육회</t>
  </si>
  <si>
    <t>우이신설경전철㈜</t>
  </si>
  <si>
    <t>남서울경전철㈜</t>
  </si>
  <si>
    <t>서울특별시 교통연수원</t>
  </si>
  <si>
    <t>포티투닷 외 2개</t>
  </si>
  <si>
    <t>종로구 외 13개</t>
  </si>
  <si>
    <t>마을버스 운송사업자</t>
  </si>
  <si>
    <t>조선일보사</t>
  </si>
  <si>
    <t>(사) 자전거21</t>
  </si>
  <si>
    <t>성동구, 송파구</t>
  </si>
  <si>
    <t>㈜러너블</t>
  </si>
  <si>
    <t>서초구, 마포구</t>
  </si>
  <si>
    <t>종로구 외 20개구</t>
  </si>
  <si>
    <t>종로구 외 19개구</t>
  </si>
  <si>
    <t>종로구 외 23개구</t>
  </si>
  <si>
    <t>강서구 외 4개</t>
  </si>
  <si>
    <t>관악구 외 9개</t>
  </si>
  <si>
    <t>법인 및 개인택시 운송사업자</t>
  </si>
  <si>
    <t>서울시각장애인생활이동지원센터</t>
  </si>
  <si>
    <t>강동구청 외 2개구</t>
  </si>
  <si>
    <t>강서구청 외 1개</t>
  </si>
  <si>
    <t>영등포구청</t>
  </si>
  <si>
    <t>광진구청 도시계획과 외 1개</t>
  </si>
  <si>
    <t>(사)한국장애인 연맹 외 3개</t>
  </si>
  <si>
    <t>외국인주민지원시설</t>
  </si>
  <si>
    <t>사단법인결혼이민가족지원연대 외 1개</t>
  </si>
  <si>
    <t xml:space="preserve">종로구 등 25개 자치구 </t>
  </si>
  <si>
    <t>영등포구가족센터</t>
  </si>
  <si>
    <t>㈜대교외 1개 수행단체</t>
  </si>
  <si>
    <t>종로구외 21개 자치구</t>
  </si>
  <si>
    <t>한림대학교강남성심병원</t>
  </si>
  <si>
    <t>구로구가족센터</t>
  </si>
  <si>
    <t>폭력피해 이주여성 보호시설 6개소</t>
  </si>
  <si>
    <t>사) 결혼이민지원연대</t>
  </si>
  <si>
    <t>재한몽골학교</t>
  </si>
  <si>
    <t>한국한성화교중고등학교 외 1개</t>
  </si>
  <si>
    <t>(사)한국로하스협회</t>
  </si>
  <si>
    <t>마을언덕사회적협동조합 외 12개</t>
  </si>
  <si>
    <t>서울특별시사회복지협의회</t>
  </si>
  <si>
    <t>㈜에이이디 외 2개</t>
  </si>
  <si>
    <t xml:space="preserve">강서시민햇빛발전협동조합 등 </t>
  </si>
  <si>
    <t>서울시 관내 공동주택 12개 단지</t>
  </si>
  <si>
    <t>에코허브</t>
  </si>
  <si>
    <t>서울시 관내 공동주택</t>
  </si>
  <si>
    <t>은평, 관악, 강동, 노원</t>
  </si>
  <si>
    <t>CJ푸드빌㈜</t>
  </si>
  <si>
    <t>13개 자치구</t>
  </si>
  <si>
    <t>종로구 등 23개 자치구</t>
  </si>
  <si>
    <t>성동구, 동작구</t>
  </si>
  <si>
    <t>종로구 등 25개 자치구</t>
  </si>
  <si>
    <t>강서구, 성동구</t>
  </si>
  <si>
    <t>종로구 등 22개 자치구</t>
  </si>
  <si>
    <t>종로구 등 11개 자치구</t>
  </si>
  <si>
    <t>종로구 등 15개 자치구</t>
  </si>
  <si>
    <t>당산회관 등 143개소</t>
  </si>
  <si>
    <t>종로구 외 10개구</t>
  </si>
  <si>
    <t>강북구 외 8개 구</t>
  </si>
  <si>
    <t>서울에너지공사</t>
  </si>
  <si>
    <t>한국지역난방공사</t>
  </si>
  <si>
    <t>양천주민지원협의체</t>
  </si>
  <si>
    <t>강남주민지원협의체</t>
  </si>
  <si>
    <t>노원주민지원협의체</t>
  </si>
  <si>
    <t>마포주민지원협의체</t>
  </si>
  <si>
    <t>경남롯데상아관리사무소</t>
  </si>
  <si>
    <t>목동1단지아파트관리사무소</t>
  </si>
  <si>
    <t>주택도시공사남부주거복지단</t>
  </si>
  <si>
    <t>시립노원청소년센터</t>
  </si>
  <si>
    <t>용산구 외 10개 자치구</t>
  </si>
  <si>
    <t>대영채비 등 11개 사업자</t>
  </si>
  <si>
    <t>경성운수 등 마을버스 운수사 48개</t>
  </si>
  <si>
    <t>강남구 외 12개구</t>
  </si>
  <si>
    <t>24개 자치구</t>
  </si>
  <si>
    <t>8개 자치구</t>
  </si>
  <si>
    <t>강남구 외 13개</t>
  </si>
  <si>
    <t>종로구 외 24개</t>
  </si>
  <si>
    <t>동대문구</t>
  </si>
  <si>
    <t>중구 외 6개</t>
  </si>
  <si>
    <t>중구 외 7개</t>
  </si>
  <si>
    <t>엘와이피 등 23개사</t>
  </si>
  <si>
    <t>서초구 외 1개</t>
  </si>
  <si>
    <t>용산구 외 7개</t>
  </si>
  <si>
    <t>종로구 외 23개(금천구 제외)</t>
  </si>
  <si>
    <t>중구 외 10개 구청</t>
  </si>
  <si>
    <t>동대문구청 등 24개 구청</t>
  </si>
  <si>
    <t>광진구</t>
  </si>
  <si>
    <t>관악구</t>
  </si>
  <si>
    <t xml:space="preserve">서대문구 </t>
  </si>
  <si>
    <t>성북구</t>
  </si>
  <si>
    <t>극단 진동 외4개</t>
  </si>
  <si>
    <t>서울연극협회 외 14개</t>
  </si>
  <si>
    <t>(사)한국소극장협회</t>
  </si>
  <si>
    <t>한국국악협회 외3개</t>
  </si>
  <si>
    <t>(사)남산골국악진흥회 외 10개</t>
  </si>
  <si>
    <t>효정 외 3개</t>
  </si>
  <si>
    <t>한양대학교 산학협력단</t>
  </si>
  <si>
    <t>(사)국악로문화보존회 외 88개</t>
  </si>
  <si>
    <t>종로구 외 21개</t>
  </si>
  <si>
    <t>(사)서울연극협회 외 36개</t>
  </si>
  <si>
    <t>종로구 외 15개 자치구</t>
  </si>
  <si>
    <t>강남구청, 강동구청</t>
  </si>
  <si>
    <t>(사)종묘제례보존회</t>
  </si>
  <si>
    <t>송파구</t>
  </si>
  <si>
    <t>종로구, 서대문구</t>
  </si>
  <si>
    <t>없음</t>
  </si>
  <si>
    <t>도봉구청</t>
  </si>
  <si>
    <t>서울특별시문화원연합회</t>
  </si>
  <si>
    <t>경국사 외 12개</t>
  </si>
  <si>
    <t>대한불교조계종 외 2개</t>
  </si>
  <si>
    <t>불교신문사 외 9개</t>
  </si>
  <si>
    <t>화계사 외 10개</t>
  </si>
  <si>
    <t>은평구 외 1개</t>
  </si>
  <si>
    <t>연등회보존위원회</t>
  </si>
  <si>
    <t>한국불교태고종총무원</t>
  </si>
  <si>
    <t>천주교서울대교구유지재단</t>
  </si>
  <si>
    <t>신일교회 외 64건</t>
  </si>
  <si>
    <t>㈜동아일보사</t>
  </si>
  <si>
    <t>성북구청, 송파구청</t>
  </si>
  <si>
    <t>글로벌문화교류위원회 외 9개</t>
  </si>
  <si>
    <t>흥 문화예술협동조합 외 5개</t>
  </si>
  <si>
    <t>천주교서울대교구 외 1개</t>
  </si>
  <si>
    <t xml:space="preserve"> 한국교회총연합 외 1개</t>
  </si>
  <si>
    <t>CTS기독교TV</t>
  </si>
  <si>
    <t>배재학당역사박물관 외 30개</t>
  </si>
  <si>
    <t>강남구 등 25개 자치구</t>
  </si>
  <si>
    <t>동대문구 외 3개 자치구</t>
  </si>
  <si>
    <t>노원구</t>
  </si>
  <si>
    <t>구로구, 중구</t>
  </si>
  <si>
    <t>등촌동성아파트 외 47개소</t>
  </si>
  <si>
    <t>동대문과 치수과 외 9</t>
  </si>
  <si>
    <t>광진구 등 10개 자치구</t>
  </si>
  <si>
    <t>총 20,010명</t>
  </si>
  <si>
    <t>생명의전화종합사회복지관 외 2개</t>
  </si>
  <si>
    <t>관악구 외 10개 자치구</t>
  </si>
  <si>
    <t>양천구, 도봉구</t>
  </si>
  <si>
    <t>총 170,826명</t>
  </si>
  <si>
    <t>총 6,155명</t>
  </si>
  <si>
    <t>서대문구 외 13개 자치구</t>
  </si>
  <si>
    <t>녹색소비자연대 외 9개</t>
  </si>
  <si>
    <t>종로구 외 21개 자치구</t>
  </si>
  <si>
    <t>성동구 외 16개 자치구</t>
  </si>
  <si>
    <t>서대문구 등 4개 자치구</t>
  </si>
  <si>
    <t>새로고침노동자협의회 외 3개</t>
  </si>
  <si>
    <t>서울특별시 노사민정협의회</t>
  </si>
  <si>
    <t>종로구 외 11개 자치구</t>
  </si>
  <si>
    <t>종로구 외 5개 자치구</t>
  </si>
  <si>
    <t>농협중앙회 서울본부</t>
  </si>
  <si>
    <t>종로구 외 18개 자치구</t>
  </si>
  <si>
    <t>서초구 외 4개 자치구</t>
  </si>
  <si>
    <t>광진구 외 7개 자치구</t>
  </si>
  <si>
    <t>종로구 외 19개 자치구</t>
  </si>
  <si>
    <t xml:space="preserve">종로구 외 21개 자치구(78개시장) </t>
  </si>
  <si>
    <t>중랑구 외 9개 자치구</t>
  </si>
  <si>
    <t>서울상인연합회</t>
  </si>
  <si>
    <t>중구 외 23개 자치구</t>
  </si>
  <si>
    <t>관악구 외 7개 자치구</t>
  </si>
  <si>
    <t>종로구 외 20개 자치구</t>
  </si>
  <si>
    <t>종로구 외 10개 자치구</t>
  </si>
  <si>
    <t>성북구 외 3개 자치구</t>
  </si>
  <si>
    <t xml:space="preserve">동대문구 경동시장 </t>
  </si>
  <si>
    <t>중소기업중앙회 서울지역본부</t>
  </si>
  <si>
    <t>종로구 외 9개 자치구</t>
  </si>
  <si>
    <t>한국생산성본부</t>
  </si>
  <si>
    <t>㈜비지팅엔젤스코리아</t>
  </si>
  <si>
    <t>종로구청 외 24개구</t>
  </si>
  <si>
    <t>은평, 서대문, 영등포구</t>
  </si>
  <si>
    <t>중구 외 17개 자치구</t>
  </si>
  <si>
    <t>종로구 외 13개 자치구</t>
  </si>
  <si>
    <t>종로구 외 22개 자치구</t>
  </si>
  <si>
    <t>사회복지법인 홍파복지원 외 3개소</t>
  </si>
  <si>
    <t>사회적협동조합 도우누리 외 1개소</t>
  </si>
  <si>
    <t>종로구 등 7개 자치구</t>
  </si>
  <si>
    <t>서울시재가노인복지협회</t>
  </si>
  <si>
    <t>종로구 외 16개 자치구</t>
  </si>
  <si>
    <t>서울시노인종합복지관협회</t>
  </si>
  <si>
    <t>종로구 외 23개</t>
  </si>
  <si>
    <t>서울시사회복지관협회</t>
  </si>
  <si>
    <t>사회복지공동모금회 서울지희</t>
  </si>
  <si>
    <t>서울시사회복지협의회</t>
  </si>
  <si>
    <t>광복회 외 서울시 14개 보훈단체</t>
  </si>
  <si>
    <t>대한민군전몰군경유족회 외 3개 보훈단체</t>
  </si>
  <si>
    <t>서울특별시사회복지사협회</t>
  </si>
  <si>
    <t>브릿지종합지원센터외6개기관</t>
  </si>
  <si>
    <t>25개 자치구(강남실버센터외 85개 시설)</t>
  </si>
  <si>
    <t>아름다운실버홈 등 10개시설</t>
  </si>
  <si>
    <t>대한노인회서울시연합회</t>
  </si>
  <si>
    <t>성가정노인종합복지관</t>
  </si>
  <si>
    <t>중랑구 등 9개 자치구</t>
  </si>
  <si>
    <t>대한노인회 서울시연합회 등 16개 단체</t>
  </si>
  <si>
    <t>세종문화회관 등 5개단체</t>
  </si>
  <si>
    <t>서대문구 외 2개 자치구</t>
  </si>
  <si>
    <t>서울노인복지관협회 등 5개단체</t>
  </si>
  <si>
    <t>사단법인 참누리</t>
  </si>
  <si>
    <t>서울시 경로당 광역지원센터</t>
  </si>
  <si>
    <t>종로구 외 3개 자치구 및 대한노인회서울시연합회</t>
  </si>
  <si>
    <t>종로구 외 6개</t>
  </si>
  <si>
    <t>만나샘 외 4개</t>
  </si>
  <si>
    <t>다시서기종합지원센터 외 39개</t>
  </si>
  <si>
    <t>나눔은희망과행복 외 7개</t>
  </si>
  <si>
    <t>양평쉼터 외 33개</t>
  </si>
  <si>
    <t>소중한사람들 외 17개</t>
  </si>
  <si>
    <t>아가페의집 외 5개</t>
  </si>
  <si>
    <t>다일작은천국</t>
  </si>
  <si>
    <t>애원희망홈</t>
  </si>
  <si>
    <t>충현복지관 등 12개소</t>
  </si>
  <si>
    <t>노들장애인자립생활센터 등 34개</t>
  </si>
  <si>
    <t>강남행복의집 등 장애인공동생활가정 160개소</t>
  </si>
  <si>
    <t>강남행복의집 등 장애인공동생활가정 75개소</t>
  </si>
  <si>
    <t>종로라파엘의집 등 장애인단기거주시설 40개소</t>
  </si>
  <si>
    <t>한국장애인개발원</t>
  </si>
  <si>
    <t>종로구, 도봉구</t>
  </si>
  <si>
    <t>(사)한국장애인복지관협회</t>
  </si>
  <si>
    <t>㈜희망복지방송</t>
  </si>
  <si>
    <t>개인 177,079명(사회보장적수혜금+사회복지사업보조)</t>
  </si>
  <si>
    <t>신정종합사회복지관</t>
  </si>
  <si>
    <t>사단법인 한국장애인소비자연합</t>
  </si>
  <si>
    <t>22개 자치구(용산구, 중랑구, 구로구 제외)</t>
  </si>
  <si>
    <t>(사)한국지체장애인협회 서울 외 51개 단체</t>
  </si>
  <si>
    <t>사회복지시설법인 40개소</t>
  </si>
  <si>
    <t>동천의집</t>
  </si>
  <si>
    <t>사단법인 지체장애인협회 운영 더해봄 외 133개 장애인직업재활시설</t>
  </si>
  <si>
    <t>노들장애인야학 외 24개소</t>
  </si>
  <si>
    <t>노들장애인자립생활센터 외 66개소</t>
  </si>
  <si>
    <t>사복)엔젤스헤이븐 외 3개 법인</t>
  </si>
  <si>
    <t>재)푸르메, 송파구장애인체육회</t>
  </si>
  <si>
    <t>종로장애인복지관 등 42개소</t>
  </si>
  <si>
    <t>서울시수어통역센터지원본부 등 장애인수어통역센터 26개소</t>
  </si>
  <si>
    <t>21개 자치구</t>
  </si>
  <si>
    <t>사단법인 서울시장애인복지시설협회</t>
  </si>
  <si>
    <t>재)푸르메, 한양학원</t>
  </si>
  <si>
    <t>개인</t>
  </si>
  <si>
    <t>서울특별시장애인재활협회</t>
  </si>
  <si>
    <t>성프란치스꼬장애인종합복지관 등 15개 복지관</t>
  </si>
  <si>
    <t>(사)전국장애인부모연대</t>
  </si>
  <si>
    <t>사회복지법인 따뜻한 동행</t>
  </si>
  <si>
    <t>라파엘주간보호시설 등 장애인주간보호시설 43개소</t>
  </si>
  <si>
    <t>비둘기주간보호시설 등 장애인주간보호시설 87개소</t>
  </si>
  <si>
    <t>정립회관 외 18개소</t>
  </si>
  <si>
    <t>마포구 외 5개구</t>
  </si>
  <si>
    <t>사복)엔젤스헤이븐 외 1개 법인</t>
  </si>
  <si>
    <t>재)푸르메</t>
  </si>
  <si>
    <t>사단법인 한국지체장애인협회</t>
  </si>
  <si>
    <t>(사)서울시각장애인연합회</t>
  </si>
  <si>
    <t>(사)서울장애인부모연대 외 8개소</t>
  </si>
  <si>
    <t>노들장애인자립생활센터 등 장애인자립생활지원센터 60개소</t>
  </si>
  <si>
    <t>서울시재향군인회</t>
  </si>
  <si>
    <t>15개 자치구(성동구, 광진구, 중랑구, 성북구, 도봉구, 은평구, 양천구, 강서구, 구로구, 영등포구, 동작구, 관악구, 서초구, 강남구, 강동구)</t>
  </si>
  <si>
    <t>밀알복지재단</t>
  </si>
  <si>
    <t>박O라 외 8명</t>
  </si>
  <si>
    <t>서울시 25개 자치구</t>
  </si>
  <si>
    <t>(사)한국범죄피해자지원중앙센터 외 4</t>
  </si>
  <si>
    <t>화장실문화시민연대</t>
  </si>
  <si>
    <t>성동구 등 6개 자치구</t>
  </si>
  <si>
    <t>광진구 등 4개 자치구</t>
  </si>
  <si>
    <t>중구 등 16개 자치구</t>
  </si>
  <si>
    <t>용산구 등 6개 자치구</t>
  </si>
  <si>
    <t>종로구 외 4개구</t>
  </si>
  <si>
    <t>25개자치구</t>
  </si>
  <si>
    <t>대한결핵협회 외 1개소</t>
  </si>
  <si>
    <t>25개 자치구 보건소</t>
  </si>
  <si>
    <t>중구 외 14개 자치구</t>
  </si>
  <si>
    <t>강북구 외 2개 자치구</t>
  </si>
  <si>
    <t>중구 외 2개 자치구</t>
  </si>
  <si>
    <t>종로구 외 23개 자치구</t>
  </si>
  <si>
    <t>동대문구 외 4개 자치구</t>
  </si>
  <si>
    <t>서울의료원</t>
  </si>
  <si>
    <t>중구 외 14개</t>
  </si>
  <si>
    <t>중구 외 20개</t>
  </si>
  <si>
    <t>금천구 외 1개</t>
  </si>
  <si>
    <t>국립중앙의료원</t>
  </si>
  <si>
    <t>은평성모병원 외 13개</t>
  </si>
  <si>
    <t>서울대학교병원 등 7개소</t>
  </si>
  <si>
    <t>서울시응급의료지원단</t>
  </si>
  <si>
    <t>서울대학교병원</t>
  </si>
  <si>
    <t>서울의료원 외 4개</t>
  </si>
  <si>
    <t>(재)사랑의장기기증운동본부</t>
  </si>
  <si>
    <t>국립중앙의료원 외 4개</t>
  </si>
  <si>
    <t>서울의료원 외 1개</t>
  </si>
  <si>
    <t>서울시 마약퇴치 운동본부</t>
  </si>
  <si>
    <t>서을의료원 외 2개소</t>
  </si>
  <si>
    <t>씨유(CU) 서북병원점 외 1</t>
  </si>
  <si>
    <t>한국외식업중앙회</t>
  </si>
  <si>
    <t>24개 자치구(강서구 제외)</t>
  </si>
  <si>
    <t>함께시작, 희망유니온</t>
  </si>
  <si>
    <t>한국외식업중앙회 외 4개</t>
  </si>
  <si>
    <t>(사)대한영양사회 외 1개</t>
  </si>
  <si>
    <t>서울시립영보정신요양원 외 2개소</t>
  </si>
  <si>
    <t>(사)대한정신장애인가족협회 서울지부</t>
  </si>
  <si>
    <t>정신재활시설 다정이네 외 81개소</t>
  </si>
  <si>
    <t>세광재단 외 3개소</t>
  </si>
  <si>
    <t>종로행복일굼터(행복복지재단) 외 1개소</t>
  </si>
  <si>
    <t>서울시 자살예방센터</t>
  </si>
  <si>
    <t>한국정신장애인자립생활센터 외 2개소</t>
  </si>
  <si>
    <t>한울정신건강복지재단 외 3개소</t>
  </si>
  <si>
    <t>(사)희망이음커뮤니티 외 2개소</t>
  </si>
  <si>
    <t>사단법인 아이코리아 외 7개소</t>
  </si>
  <si>
    <t>서울특별시 보라매병원</t>
  </si>
  <si>
    <t>서울정신요양원</t>
  </si>
  <si>
    <t>가정폭력피해자보호시설12개소(비공개)</t>
  </si>
  <si>
    <t>자치구에서 개인 직접 지원</t>
  </si>
  <si>
    <t>가정폭력피해자보호시설2개소(비공개)</t>
  </si>
  <si>
    <t>서울시 직접 집행</t>
  </si>
  <si>
    <t>25개 자치구 가족센터</t>
  </si>
  <si>
    <t>종로구 등 25개구</t>
  </si>
  <si>
    <t>구세군디딤돌 외 25개 시설</t>
  </si>
  <si>
    <t>비공개</t>
  </si>
  <si>
    <t>사회복지법인 나자렛성가회 등 10개소</t>
  </si>
  <si>
    <t>종로구 외 7개 자치구</t>
  </si>
  <si>
    <t>재단법인 곽재선 문화재단</t>
  </si>
  <si>
    <t>선덕원 외 55개소</t>
  </si>
  <si>
    <t>선덕원 외 105개소</t>
  </si>
  <si>
    <t>중랑구 외 11개구(28개소)</t>
  </si>
  <si>
    <t xml:space="preserve"> 종로구 외 24개 자치구</t>
  </si>
  <si>
    <t xml:space="preserve"> 자립지원전담기관</t>
  </si>
  <si>
    <t xml:space="preserve"> 가정위탁지원센터 외 4개 기관</t>
  </si>
  <si>
    <t xml:space="preserve"> 4개 자치구(강북, 노원, 마포, 양천)</t>
  </si>
  <si>
    <t>25개 자치구(종로구 외 24)</t>
  </si>
  <si>
    <t>대림2동 지역아동센터 등 420개소</t>
  </si>
  <si>
    <t>서울대학교 병원</t>
  </si>
  <si>
    <t>광진구 외 16개구(62개소)</t>
  </si>
  <si>
    <t>성북구 외 1개</t>
  </si>
  <si>
    <t>시립학대피해아동쉼터 4개소</t>
  </si>
  <si>
    <t>구립학대피해아동쉼터 5개소</t>
  </si>
  <si>
    <t>아동복지센터(사업소)</t>
  </si>
  <si>
    <t>종로구 외 14개구</t>
  </si>
  <si>
    <t>중구 외 22개구</t>
  </si>
  <si>
    <t>중구 외 10개 자치구</t>
  </si>
  <si>
    <t>종로여성인력개발센터 외 17개</t>
  </si>
  <si>
    <t>성동구 등 총 9개 자치구</t>
  </si>
  <si>
    <t>용산구</t>
  </si>
  <si>
    <t>우리가만드는미래</t>
  </si>
  <si>
    <t>비공개시설 2개소</t>
  </si>
  <si>
    <t>2개(영보자애원, 여성보호센터)</t>
  </si>
  <si>
    <t>십대여성인권센터 외 1개</t>
  </si>
  <si>
    <t>시립아하!청소년성문화센터</t>
  </si>
  <si>
    <t>㈜인디엔피</t>
  </si>
  <si>
    <t>스토킹피해자 보호시설 4개소(비공개시설)</t>
  </si>
  <si>
    <t>서울특별시여성가족재단</t>
  </si>
  <si>
    <t>중구 외 24개</t>
  </si>
  <si>
    <t>서울여성회 등 총 30개 단체</t>
  </si>
  <si>
    <t>양성평등단체 1개소</t>
  </si>
  <si>
    <t>종로여성새로일하기센터 외 24개소</t>
  </si>
  <si>
    <t>서울해바라기센터 외 2개소</t>
  </si>
  <si>
    <t>한국성폭력상담소 외 16개</t>
  </si>
  <si>
    <t>영등포구 외 1개 자치구</t>
  </si>
  <si>
    <t>종로구 외 24개 자치구, 서울육아종합지원센터</t>
  </si>
  <si>
    <t>서울시어린이집연합회</t>
  </si>
  <si>
    <t>동대문구, 동작구</t>
  </si>
  <si>
    <t>현금지급자 21명</t>
  </si>
  <si>
    <t>신한카드 외 5개</t>
  </si>
  <si>
    <t>용산구 외 15개</t>
  </si>
  <si>
    <t>서울시 자율방범연합회</t>
  </si>
  <si>
    <t>모범운전자연합회, 녹색어머니회</t>
  </si>
  <si>
    <t>대한노인회 서울특별시연합회</t>
  </si>
  <si>
    <t>중앙대학교 산학협력단</t>
  </si>
  <si>
    <t>중구 외 20개 자치구</t>
  </si>
  <si>
    <t>자치구 교부</t>
  </si>
  <si>
    <t>종로구 등 6개 자치구</t>
  </si>
  <si>
    <t>로얄동물메디컬센터W 외 5개</t>
  </si>
  <si>
    <t>동물과 함께 행복한 세상</t>
  </si>
  <si>
    <t>(사)한국반려동물문화협회, 사단법인 한국다문화사회연구소</t>
  </si>
  <si>
    <t>㈜DB손해보험</t>
  </si>
  <si>
    <t>자치구</t>
  </si>
  <si>
    <t>중구 외 4개</t>
  </si>
  <si>
    <t>종로구 외 8개</t>
  </si>
  <si>
    <t>동대문구 등 5개 자치구</t>
  </si>
  <si>
    <t>광진구 등 6개 자치구</t>
  </si>
  <si>
    <t>양천구 외 6개 자치구</t>
  </si>
  <si>
    <t>강남구 외 8개</t>
  </si>
  <si>
    <t>서울리츠임대주택제2호위탁관리부동산투자회사</t>
  </si>
  <si>
    <t>강동구 외 4개</t>
  </si>
  <si>
    <t>종로구 외 5개</t>
  </si>
  <si>
    <t>이O모 등 508건</t>
  </si>
  <si>
    <t>수다나무협동조합 외 9개</t>
  </si>
  <si>
    <t>월세지원 대상 청년 27,770명</t>
  </si>
  <si>
    <t>서울특별시청소년시설협회</t>
  </si>
  <si>
    <t>서울흥사단 외 10개</t>
  </si>
  <si>
    <t>노들장애인야학 외 4개소</t>
  </si>
  <si>
    <t>서현학교 외 7개소</t>
  </si>
  <si>
    <t>신당야학 외 28개 기관</t>
  </si>
  <si>
    <t>서울시50플러스재단 등 7개 기관 및 50플러스센터 12개소</t>
  </si>
  <si>
    <t>자치구50플러스센터</t>
  </si>
  <si>
    <t>운영기관 11개, 교육기관 3개</t>
  </si>
  <si>
    <t>서울시50플러스재단</t>
  </si>
  <si>
    <t>(사)재해구호협회</t>
  </si>
  <si>
    <t>서울시새마을회 등 4개 단체</t>
  </si>
  <si>
    <t>서울시새마을회, 바르게살기운동 서울시협의회 등 4개 단체</t>
  </si>
  <si>
    <t>1318상상발전소 등 96개 단체</t>
  </si>
  <si>
    <t>(사)성북청년시민회 외 3개 단체</t>
  </si>
  <si>
    <t>송파구 등 10개 자치구</t>
  </si>
  <si>
    <t>서울의료원 등 11개</t>
  </si>
  <si>
    <t>중앙대학교 산학협력단 중 10개</t>
  </si>
  <si>
    <t>종로구</t>
    <phoneticPr fontId="3" type="noConversion"/>
  </si>
  <si>
    <t>관악구</t>
    <phoneticPr fontId="3" type="noConversion"/>
  </si>
  <si>
    <t>관악구</t>
    <phoneticPr fontId="3" type="noConversion"/>
  </si>
  <si>
    <t>노원구</t>
    <phoneticPr fontId="3" type="noConversion"/>
  </si>
  <si>
    <t>동대문구</t>
    <phoneticPr fontId="3" type="noConversion"/>
  </si>
  <si>
    <t>종로구</t>
    <phoneticPr fontId="3" type="noConversion"/>
  </si>
  <si>
    <t>서대문구</t>
    <phoneticPr fontId="3" type="noConversion"/>
  </si>
  <si>
    <t>동작구</t>
    <phoneticPr fontId="3" type="noConversion"/>
  </si>
  <si>
    <t>용산구</t>
    <phoneticPr fontId="3" type="noConversion"/>
  </si>
  <si>
    <t>광진구</t>
    <phoneticPr fontId="3" type="noConversion"/>
  </si>
  <si>
    <t>광진구</t>
    <phoneticPr fontId="3" type="noConversion"/>
  </si>
  <si>
    <t>중구</t>
    <phoneticPr fontId="3" type="noConversion"/>
  </si>
  <si>
    <t>성북구</t>
    <phoneticPr fontId="3" type="noConversion"/>
  </si>
  <si>
    <t>동대문구</t>
    <phoneticPr fontId="3" type="noConversion"/>
  </si>
  <si>
    <t>동대문구</t>
    <phoneticPr fontId="3" type="noConversion"/>
  </si>
  <si>
    <t>성북구 외 4개</t>
    <phoneticPr fontId="3" type="noConversion"/>
  </si>
  <si>
    <t>성북구 외 4개</t>
    <phoneticPr fontId="3" type="noConversion"/>
  </si>
  <si>
    <t>동작구 외 1개</t>
    <phoneticPr fontId="3" type="noConversion"/>
  </si>
  <si>
    <t>동작구</t>
    <phoneticPr fontId="3" type="noConversion"/>
  </si>
  <si>
    <t>서대문구</t>
    <phoneticPr fontId="3" type="noConversion"/>
  </si>
  <si>
    <t>서대문구</t>
    <phoneticPr fontId="3" type="noConversion"/>
  </si>
  <si>
    <t>성동구</t>
    <phoneticPr fontId="3" type="noConversion"/>
  </si>
  <si>
    <t>성동구</t>
    <phoneticPr fontId="3" type="noConversion"/>
  </si>
  <si>
    <t>노원구</t>
    <phoneticPr fontId="3" type="noConversion"/>
  </si>
  <si>
    <t>노원구</t>
    <phoneticPr fontId="3" type="noConversion"/>
  </si>
  <si>
    <t>강서구 외 3개</t>
    <phoneticPr fontId="3" type="noConversion"/>
  </si>
  <si>
    <t>강서구 외 3개</t>
    <phoneticPr fontId="3" type="noConversion"/>
  </si>
  <si>
    <t>영등포구 외 4개 자치구</t>
    <phoneticPr fontId="3" type="noConversion"/>
  </si>
  <si>
    <t>광진구 외 3개 자치구</t>
    <phoneticPr fontId="3" type="noConversion"/>
  </si>
  <si>
    <t>종로구 외 19개 자치구</t>
    <phoneticPr fontId="3" type="noConversion"/>
  </si>
  <si>
    <t>성동구</t>
    <phoneticPr fontId="3" type="noConversion"/>
  </si>
  <si>
    <t>(사)한국이주여성인권센터 외 6개</t>
    <phoneticPr fontId="3" type="noConversion"/>
  </si>
  <si>
    <t>(사)한국이주여성인권센터 외 4개</t>
    <phoneticPr fontId="3" type="noConversion"/>
  </si>
  <si>
    <t>(사)한국이주여성인권센터 외 6개</t>
    <phoneticPr fontId="3" type="noConversion"/>
  </si>
  <si>
    <t>(사복) 살레시오수녀회 외 1개</t>
    <phoneticPr fontId="3" type="noConversion"/>
  </si>
  <si>
    <t>강서구 외 10개 자치구</t>
    <phoneticPr fontId="3" type="noConversion"/>
  </si>
  <si>
    <t>해당없음</t>
    <phoneticPr fontId="3" type="noConversion"/>
  </si>
  <si>
    <t>해당없음</t>
    <phoneticPr fontId="3" type="noConversion"/>
  </si>
  <si>
    <t>종로구 외 10개 자치구</t>
    <phoneticPr fontId="3" type="noConversion"/>
  </si>
  <si>
    <t xml:space="preserve">김O성 외 11개 </t>
    <phoneticPr fontId="3" type="noConversion"/>
  </si>
  <si>
    <t>홍익문고 박OO 외 9명</t>
    <phoneticPr fontId="3" type="noConversion"/>
  </si>
  <si>
    <t>종로구 외 3개구</t>
    <phoneticPr fontId="3" type="noConversion"/>
  </si>
  <si>
    <t>종로구, 서초구</t>
    <phoneticPr fontId="3" type="noConversion"/>
  </si>
  <si>
    <t>강남구 외 8개 구</t>
    <phoneticPr fontId="3" type="noConversion"/>
  </si>
  <si>
    <t>강남구 외 24개 자치구</t>
    <phoneticPr fontId="3" type="noConversion"/>
  </si>
  <si>
    <t>25개 자치구</t>
    <phoneticPr fontId="3" type="noConversion"/>
  </si>
  <si>
    <t>동대문구 외 7개 구</t>
    <phoneticPr fontId="3" type="noConversion"/>
  </si>
  <si>
    <t>22개 자치구(강동, 금천, 중구 제외)</t>
    <phoneticPr fontId="3" type="noConversion"/>
  </si>
  <si>
    <t>김O봉</t>
    <phoneticPr fontId="3" type="noConversion"/>
  </si>
  <si>
    <t>종로구 외 24개 구</t>
    <phoneticPr fontId="3" type="noConversion"/>
  </si>
  <si>
    <t>종로구 외 25개 자치구</t>
    <phoneticPr fontId="3" type="noConversion"/>
  </si>
  <si>
    <t>중랑구</t>
    <phoneticPr fontId="3" type="noConversion"/>
  </si>
  <si>
    <t>자치구 재배정</t>
    <phoneticPr fontId="3" type="noConversion"/>
  </si>
  <si>
    <t>기아대책 외 2개</t>
    <phoneticPr fontId="3" type="noConversion"/>
  </si>
  <si>
    <t>강동구</t>
    <phoneticPr fontId="3" type="noConversion"/>
  </si>
  <si>
    <t>중구 외 19개구</t>
    <phoneticPr fontId="3" type="noConversion"/>
  </si>
  <si>
    <t>종로구 외 13개구</t>
    <phoneticPr fontId="3" type="noConversion"/>
  </si>
  <si>
    <t>중구 외 10개구</t>
    <phoneticPr fontId="3" type="noConversion"/>
  </si>
  <si>
    <t>동대문구 외 5개구</t>
    <phoneticPr fontId="3" type="noConversion"/>
  </si>
  <si>
    <t>25개 자치구</t>
    <phoneticPr fontId="3" type="noConversion"/>
  </si>
  <si>
    <t>성동구 외 3개구</t>
    <phoneticPr fontId="3" type="noConversion"/>
  </si>
  <si>
    <t>노원구, 강서구</t>
    <phoneticPr fontId="3" type="noConversion"/>
  </si>
  <si>
    <t>종로구 외 2개구</t>
    <phoneticPr fontId="3" type="noConversion"/>
  </si>
  <si>
    <t>구로구 외 6개구</t>
    <phoneticPr fontId="3" type="noConversion"/>
  </si>
  <si>
    <t>중구 외 14개구</t>
    <phoneticPr fontId="3" type="noConversion"/>
  </si>
  <si>
    <t>성동구 외 5개</t>
    <phoneticPr fontId="3" type="noConversion"/>
  </si>
  <si>
    <t>종로구 외 24개구</t>
    <phoneticPr fontId="3" type="noConversion"/>
  </si>
  <si>
    <t>중구 외 1개구</t>
    <phoneticPr fontId="3" type="noConversion"/>
  </si>
  <si>
    <t>서울시립대 외 4개</t>
    <phoneticPr fontId="3" type="noConversion"/>
  </si>
  <si>
    <t>용산구</t>
    <phoneticPr fontId="3" type="noConversion"/>
  </si>
  <si>
    <t>25개 자치구</t>
    <phoneticPr fontId="3" type="noConversion"/>
  </si>
  <si>
    <t>24개 자치구(마포구 제외)</t>
    <phoneticPr fontId="3" type="noConversion"/>
  </si>
  <si>
    <t>광진구 외 4개구</t>
    <phoneticPr fontId="3" type="noConversion"/>
  </si>
  <si>
    <t>중구 외 6개구</t>
    <phoneticPr fontId="3" type="noConversion"/>
  </si>
  <si>
    <t>용산구 외 17개 구</t>
    <phoneticPr fontId="3" type="noConversion"/>
  </si>
  <si>
    <t>성북구 외 39개소</t>
    <phoneticPr fontId="3" type="noConversion"/>
  </si>
  <si>
    <t>조O환 등 107명</t>
    <phoneticPr fontId="3" type="noConversion"/>
  </si>
  <si>
    <t>종로구 외 23개구</t>
    <phoneticPr fontId="3" type="noConversion"/>
  </si>
  <si>
    <t>성동구 외 3개구</t>
    <phoneticPr fontId="3" type="noConversion"/>
  </si>
  <si>
    <t>종로구 외 23개구</t>
    <phoneticPr fontId="3" type="noConversion"/>
  </si>
  <si>
    <t>중랑구 외 11개구</t>
    <phoneticPr fontId="3" type="noConversion"/>
  </si>
  <si>
    <t>강북구 외 17개구</t>
    <phoneticPr fontId="3" type="noConversion"/>
  </si>
  <si>
    <t>보조금(A)</t>
  </si>
  <si>
    <t>자부담(B)</t>
  </si>
  <si>
    <r>
      <t xml:space="preserve">교부현황 </t>
    </r>
    <r>
      <rPr>
        <sz val="8"/>
        <rFont val="돋움"/>
        <family val="3"/>
        <charset val="129"/>
      </rPr>
      <t>(단위:백만원)</t>
    </r>
    <phoneticPr fontId="3" type="noConversion"/>
  </si>
  <si>
    <t>우수</t>
  </si>
  <si>
    <t>보통</t>
  </si>
  <si>
    <t>미흡</t>
  </si>
  <si>
    <t>매우미흡</t>
  </si>
  <si>
    <t>매우우수</t>
  </si>
  <si>
    <t xml:space="preserve">미흡 </t>
  </si>
  <si>
    <t>-</t>
    <phoneticPr fontId="3" type="noConversion"/>
  </si>
  <si>
    <t>-</t>
    <phoneticPr fontId="3" type="noConversion"/>
  </si>
  <si>
    <t>도봉구 외 3개구</t>
    <phoneticPr fontId="3" type="noConversion"/>
  </si>
  <si>
    <t>도봉구 외 2개구</t>
    <phoneticPr fontId="3" type="noConversion"/>
  </si>
  <si>
    <t>통계목</t>
    <phoneticPr fontId="3" type="noConversion"/>
  </si>
  <si>
    <t>성과평가</t>
    <phoneticPr fontId="3" type="noConversion"/>
  </si>
  <si>
    <t>유지필요성 평가</t>
    <phoneticPr fontId="3" type="noConversion"/>
  </si>
  <si>
    <t>보통</t>
    <phoneticPr fontId="3" type="noConversion"/>
  </si>
  <si>
    <t>우수</t>
    <phoneticPr fontId="3" type="noConversion"/>
  </si>
  <si>
    <t>매우우수</t>
    <phoneticPr fontId="3" type="noConversion"/>
  </si>
  <si>
    <t>미흡</t>
    <phoneticPr fontId="3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</si>
</sst>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41" formatCode="_-* #,##0_-;\-* #,##0_-;_-* &quot;-&quot;_-;_-@_-"/>
    <numFmt numFmtId="176" formatCode="#,##0_ "/>
    <numFmt numFmtId="177" formatCode="_-* #,##0.0_-;\-* #,##0.0_-;_-* &quot;-&quot;_-;_-@_-"/>
  </numFmts>
  <fonts count="8" x14ac:knownFonts="1">
    <font>
      <sz val="11"/>
      <color theme="1"/>
      <name val="맑은 고딕"/>
      <family val="2"/>
      <charset val="129"/>
      <scheme val="minor"/>
    </font>
    <font>
      <sz val="11"/>
      <color theme="1"/>
      <name val="맑은 고딕"/>
      <family val="2"/>
      <charset val="129"/>
      <scheme val="minor"/>
    </font>
    <font>
      <sz val="22"/>
      <name val="HY헤드라인M"/>
      <family val="1"/>
      <charset val="129"/>
    </font>
    <font>
      <sz val="8"/>
      <name val="맑은 고딕"/>
      <family val="2"/>
      <charset val="129"/>
      <scheme val="minor"/>
    </font>
    <font>
      <b/>
      <sz val="8"/>
      <name val="돋움"/>
      <family val="3"/>
      <charset val="129"/>
    </font>
    <font>
      <sz val="8"/>
      <name val="돋움"/>
      <family val="3"/>
      <charset val="129"/>
    </font>
    <font>
      <sz val="8"/>
      <color theme="1"/>
      <name val="돋움"/>
      <family val="3"/>
      <charset val="129"/>
    </font>
    <font>
      <sz val="8"/>
      <color rgb="FF000000"/>
      <name val="돋움"/>
      <family val="3"/>
      <charset val="129"/>
    </font>
  </fonts>
  <fills count="3">
    <fill>
      <patternFill patternType="none"/>
    </fill>
    <fill>
      <patternFill patternType="gray125"/>
    </fill>
    <fill>
      <patternFill patternType="solid">
        <fgColor theme="8" tint="0.79998168889431442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auto="1"/>
      </left>
      <right style="thin">
        <color auto="1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auto="1"/>
      </left>
      <right style="thin">
        <color auto="1"/>
      </right>
      <top style="thin">
        <color indexed="64"/>
      </top>
      <bottom style="double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double">
        <color indexed="64"/>
      </bottom>
      <diagonal/>
    </border>
  </borders>
  <cellStyleXfs count="3">
    <xf numFmtId="0" fontId="0" fillId="0" borderId="0">
      <alignment vertical="center"/>
    </xf>
    <xf numFmtId="0" fontId="1" fillId="0" borderId="0" applyNumberFormat="0" applyFont="0" applyFill="0" applyBorder="0" applyAlignment="0" applyProtection="0">
      <alignment vertical="center"/>
    </xf>
    <xf numFmtId="41" fontId="1" fillId="0" borderId="0" applyFont="0" applyFill="0" applyBorder="0" applyAlignment="0" applyProtection="0">
      <alignment vertical="center"/>
    </xf>
  </cellStyleXfs>
  <cellXfs count="45">
    <xf numFmtId="0" fontId="0" fillId="0" borderId="0" xfId="0">
      <alignment vertical="center"/>
    </xf>
    <xf numFmtId="41" fontId="7" fillId="0" borderId="3" xfId="2" applyNumberFormat="1" applyFont="1" applyFill="1" applyBorder="1" applyAlignment="1">
      <alignment horizontal="left" vertical="center" indent="1"/>
    </xf>
    <xf numFmtId="41" fontId="5" fillId="0" borderId="3" xfId="2" applyFont="1" applyFill="1" applyBorder="1" applyAlignment="1">
      <alignment horizontal="left" vertical="center" indent="1"/>
    </xf>
    <xf numFmtId="41" fontId="5" fillId="0" borderId="1" xfId="2" applyFont="1" applyFill="1" applyBorder="1" applyAlignment="1">
      <alignment horizontal="left" vertical="center" indent="1"/>
    </xf>
    <xf numFmtId="41" fontId="5" fillId="0" borderId="2" xfId="2" applyFont="1" applyFill="1" applyBorder="1" applyAlignment="1">
      <alignment horizontal="left" vertical="center" indent="1"/>
    </xf>
    <xf numFmtId="0" fontId="0" fillId="0" borderId="0" xfId="0" applyFill="1">
      <alignment vertical="center"/>
    </xf>
    <xf numFmtId="177" fontId="5" fillId="0" borderId="1" xfId="2" applyNumberFormat="1" applyFont="1" applyFill="1" applyBorder="1" applyAlignment="1">
      <alignment horizontal="left" vertical="center" indent="1"/>
    </xf>
    <xf numFmtId="0" fontId="2" fillId="0" borderId="0" xfId="1" applyNumberFormat="1" applyFont="1" applyFill="1" applyBorder="1" applyAlignment="1">
      <alignment horizontal="center" vertical="center"/>
    </xf>
    <xf numFmtId="0" fontId="4" fillId="2" borderId="5" xfId="1" applyNumberFormat="1" applyFont="1" applyFill="1" applyBorder="1" applyAlignment="1">
      <alignment horizontal="center" vertical="center"/>
    </xf>
    <xf numFmtId="0" fontId="5" fillId="0" borderId="1" xfId="0" applyNumberFormat="1" applyFont="1" applyFill="1" applyBorder="1" applyAlignment="1">
      <alignment horizontal="center" vertical="center"/>
    </xf>
    <xf numFmtId="0" fontId="5" fillId="0" borderId="1" xfId="0" applyNumberFormat="1" applyFont="1" applyFill="1" applyBorder="1" applyAlignment="1">
      <alignment vertical="center"/>
    </xf>
    <xf numFmtId="41" fontId="7" fillId="0" borderId="1" xfId="2" applyNumberFormat="1" applyFont="1" applyFill="1" applyBorder="1" applyAlignment="1">
      <alignment horizontal="left" vertical="center" indent="1"/>
    </xf>
    <xf numFmtId="0" fontId="5" fillId="0" borderId="1" xfId="1" applyFont="1" applyFill="1" applyBorder="1" applyAlignment="1">
      <alignment horizontal="center" vertical="center"/>
    </xf>
    <xf numFmtId="0" fontId="0" fillId="0" borderId="1" xfId="0" applyBorder="1">
      <alignment vertical="center"/>
    </xf>
    <xf numFmtId="0" fontId="5" fillId="0" borderId="1" xfId="0" quotePrefix="1" applyNumberFormat="1" applyFont="1" applyFill="1" applyBorder="1" applyAlignment="1">
      <alignment vertical="center"/>
    </xf>
    <xf numFmtId="0" fontId="5" fillId="0" borderId="1" xfId="0" applyNumberFormat="1" applyFont="1" applyFill="1" applyBorder="1" applyAlignment="1">
      <alignment vertical="center" wrapText="1"/>
    </xf>
    <xf numFmtId="177" fontId="7" fillId="0" borderId="1" xfId="2" applyNumberFormat="1" applyFont="1" applyFill="1" applyBorder="1" applyAlignment="1">
      <alignment horizontal="left" vertical="center" indent="1"/>
    </xf>
    <xf numFmtId="0" fontId="7" fillId="0" borderId="1" xfId="0" applyNumberFormat="1" applyFont="1" applyFill="1" applyBorder="1" applyAlignment="1">
      <alignment vertical="center" wrapText="1"/>
    </xf>
    <xf numFmtId="0" fontId="7" fillId="0" borderId="1" xfId="0" applyNumberFormat="1" applyFont="1" applyFill="1" applyBorder="1" applyAlignment="1">
      <alignment vertical="center"/>
    </xf>
    <xf numFmtId="0" fontId="6" fillId="0" borderId="1" xfId="0" applyNumberFormat="1" applyFont="1" applyFill="1" applyBorder="1" applyAlignment="1">
      <alignment vertical="center"/>
    </xf>
    <xf numFmtId="41" fontId="5" fillId="0" borderId="1" xfId="2" applyNumberFormat="1" applyFont="1" applyFill="1" applyBorder="1" applyAlignment="1">
      <alignment horizontal="left" vertical="center" indent="1"/>
    </xf>
    <xf numFmtId="0" fontId="5" fillId="0" borderId="1" xfId="0" applyFont="1" applyFill="1" applyBorder="1" applyAlignment="1">
      <alignment vertical="center"/>
    </xf>
    <xf numFmtId="176" fontId="5" fillId="0" borderId="8" xfId="0" applyNumberFormat="1" applyFont="1" applyFill="1" applyBorder="1" applyAlignment="1">
      <alignment horizontal="center" vertical="center"/>
    </xf>
    <xf numFmtId="0" fontId="0" fillId="0" borderId="9" xfId="0" applyBorder="1">
      <alignment vertical="center"/>
    </xf>
    <xf numFmtId="0" fontId="0" fillId="0" borderId="9" xfId="0" applyFill="1" applyBorder="1">
      <alignment vertical="center"/>
    </xf>
    <xf numFmtId="176" fontId="5" fillId="0" borderId="10" xfId="0" applyNumberFormat="1" applyFont="1" applyFill="1" applyBorder="1" applyAlignment="1">
      <alignment horizontal="center" vertical="center"/>
    </xf>
    <xf numFmtId="0" fontId="5" fillId="0" borderId="2" xfId="0" applyNumberFormat="1" applyFont="1" applyFill="1" applyBorder="1" applyAlignment="1">
      <alignment horizontal="center" vertical="center"/>
    </xf>
    <xf numFmtId="0" fontId="5" fillId="0" borderId="2" xfId="0" applyNumberFormat="1" applyFont="1" applyFill="1" applyBorder="1" applyAlignment="1">
      <alignment vertical="center"/>
    </xf>
    <xf numFmtId="41" fontId="7" fillId="0" borderId="2" xfId="2" applyNumberFormat="1" applyFont="1" applyFill="1" applyBorder="1" applyAlignment="1">
      <alignment horizontal="left" vertical="center" indent="1"/>
    </xf>
    <xf numFmtId="0" fontId="5" fillId="0" borderId="2" xfId="1" applyFont="1" applyFill="1" applyBorder="1" applyAlignment="1">
      <alignment horizontal="center" vertical="center"/>
    </xf>
    <xf numFmtId="0" fontId="0" fillId="0" borderId="11" xfId="0" applyBorder="1">
      <alignment vertical="center"/>
    </xf>
    <xf numFmtId="176" fontId="5" fillId="0" borderId="12" xfId="0" applyNumberFormat="1" applyFont="1" applyFill="1" applyBorder="1" applyAlignment="1">
      <alignment horizontal="center" vertical="center"/>
    </xf>
    <xf numFmtId="0" fontId="5" fillId="0" borderId="3" xfId="0" applyNumberFormat="1" applyFont="1" applyFill="1" applyBorder="1" applyAlignment="1">
      <alignment horizontal="center" vertical="center"/>
    </xf>
    <xf numFmtId="0" fontId="5" fillId="0" borderId="3" xfId="0" applyNumberFormat="1" applyFont="1" applyFill="1" applyBorder="1" applyAlignment="1">
      <alignment vertical="center"/>
    </xf>
    <xf numFmtId="0" fontId="5" fillId="0" borderId="3" xfId="1" applyFont="1" applyFill="1" applyBorder="1" applyAlignment="1">
      <alignment horizontal="center" vertical="center"/>
    </xf>
    <xf numFmtId="0" fontId="0" fillId="0" borderId="13" xfId="0" applyBorder="1">
      <alignment vertical="center"/>
    </xf>
    <xf numFmtId="0" fontId="4" fillId="2" borderId="15" xfId="1" applyNumberFormat="1" applyFont="1" applyFill="1" applyBorder="1" applyAlignment="1">
      <alignment horizontal="center" vertical="center"/>
    </xf>
    <xf numFmtId="0" fontId="5" fillId="0" borderId="9" xfId="1" applyFont="1" applyFill="1" applyBorder="1" applyAlignment="1">
      <alignment horizontal="center" vertical="center"/>
    </xf>
    <xf numFmtId="0" fontId="6" fillId="0" borderId="9" xfId="0" applyFont="1" applyBorder="1" applyAlignment="1">
      <alignment horizontal="center" vertical="center"/>
    </xf>
    <xf numFmtId="0" fontId="2" fillId="0" borderId="0" xfId="1" applyNumberFormat="1" applyFont="1" applyFill="1" applyBorder="1" applyAlignment="1">
      <alignment horizontal="center" vertical="center"/>
    </xf>
    <xf numFmtId="0" fontId="4" fillId="2" borderId="6" xfId="1" applyNumberFormat="1" applyFont="1" applyFill="1" applyBorder="1" applyAlignment="1">
      <alignment horizontal="center" vertical="center"/>
    </xf>
    <xf numFmtId="0" fontId="4" fillId="2" borderId="14" xfId="1" applyNumberFormat="1" applyFont="1" applyFill="1" applyBorder="1" applyAlignment="1">
      <alignment horizontal="center" vertical="center"/>
    </xf>
    <xf numFmtId="0" fontId="4" fillId="2" borderId="4" xfId="1" applyNumberFormat="1" applyFont="1" applyFill="1" applyBorder="1" applyAlignment="1">
      <alignment horizontal="center" vertical="center"/>
    </xf>
    <xf numFmtId="0" fontId="4" fillId="2" borderId="5" xfId="1" applyNumberFormat="1" applyFont="1" applyFill="1" applyBorder="1" applyAlignment="1">
      <alignment horizontal="center" vertical="center"/>
    </xf>
    <xf numFmtId="0" fontId="4" fillId="2" borderId="7" xfId="1" applyNumberFormat="1" applyFont="1" applyFill="1" applyBorder="1" applyAlignment="1">
      <alignment horizontal="center" vertical="center"/>
    </xf>
  </cellXfs>
  <cellStyles count="3">
    <cellStyle name="쉼표 [0]" xfId="2" builtinId="6"/>
    <cellStyle name="표준" xfId="0" builtinId="0"/>
    <cellStyle name="표준 2" xfId="1" xr:uid="{00000000-0005-0000-0000-000002000000}"/>
  </cellStyles>
  <dxfs count="0"/>
  <tableStyles count="0" defaultTableStyle="TableStyleMedium2" defaultPivotStyle="PivotStyleLight16"/>
  <colors>
    <mruColors>
      <color rgb="FF0000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테마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B2:L817"/>
  <sheetViews>
    <sheetView tabSelected="1" workbookViewId="0">
      <selection activeCell="C3" sqref="C3"/>
    </sheetView>
  </sheetViews>
  <sheetFormatPr defaultRowHeight="16.5" x14ac:dyDescent="0.3"/>
  <cols>
    <col min="1" max="1" width="3.5" customWidth="1"/>
    <col min="2" max="2" width="4.5" bestFit="1" customWidth="1"/>
    <col min="3" max="3" width="14.25" bestFit="1" customWidth="1"/>
    <col min="4" max="4" width="14.375" bestFit="1" customWidth="1"/>
    <col min="5" max="5" width="45.75" customWidth="1"/>
    <col min="6" max="6" width="19.375" customWidth="1"/>
    <col min="7" max="7" width="24.625" customWidth="1"/>
    <col min="8" max="10" width="17.875" customWidth="1"/>
    <col min="11" max="12" width="15.875" customWidth="1"/>
  </cols>
  <sheetData>
    <row r="2" spans="2:12" ht="27" x14ac:dyDescent="0.3">
      <c r="B2" s="39" t="s">
        <v>438</v>
      </c>
      <c r="C2" s="39"/>
      <c r="D2" s="39"/>
      <c r="E2" s="39"/>
      <c r="F2" s="39"/>
      <c r="G2" s="39"/>
      <c r="H2" s="39"/>
      <c r="I2" s="39"/>
      <c r="J2" s="39"/>
      <c r="K2" s="39"/>
    </row>
    <row r="3" spans="2:12" ht="27.75" thickBot="1" x14ac:dyDescent="0.35">
      <c r="B3" s="7"/>
      <c r="C3" s="7"/>
      <c r="D3" s="7"/>
      <c r="E3" s="7"/>
      <c r="F3" s="7"/>
      <c r="G3" s="7"/>
      <c r="H3" s="7"/>
      <c r="I3" s="7"/>
      <c r="J3" s="7"/>
      <c r="K3" s="7"/>
    </row>
    <row r="4" spans="2:12" ht="16.5" customHeight="1" x14ac:dyDescent="0.3">
      <c r="B4" s="40" t="s">
        <v>0</v>
      </c>
      <c r="C4" s="42" t="s">
        <v>1</v>
      </c>
      <c r="D4" s="42" t="s">
        <v>2</v>
      </c>
      <c r="E4" s="42" t="s">
        <v>3</v>
      </c>
      <c r="F4" s="42" t="s">
        <v>1391</v>
      </c>
      <c r="G4" s="42" t="s">
        <v>418</v>
      </c>
      <c r="H4" s="42" t="s">
        <v>1380</v>
      </c>
      <c r="I4" s="42"/>
      <c r="J4" s="42"/>
      <c r="K4" s="42" t="s">
        <v>416</v>
      </c>
      <c r="L4" s="44"/>
    </row>
    <row r="5" spans="2:12" ht="16.5" customHeight="1" thickBot="1" x14ac:dyDescent="0.35">
      <c r="B5" s="41"/>
      <c r="C5" s="43"/>
      <c r="D5" s="43"/>
      <c r="E5" s="43"/>
      <c r="F5" s="43"/>
      <c r="G5" s="43"/>
      <c r="H5" s="8" t="s">
        <v>417</v>
      </c>
      <c r="I5" s="8" t="s">
        <v>1378</v>
      </c>
      <c r="J5" s="8" t="s">
        <v>1379</v>
      </c>
      <c r="K5" s="8" t="s">
        <v>1392</v>
      </c>
      <c r="L5" s="36" t="s">
        <v>1393</v>
      </c>
    </row>
    <row r="6" spans="2:12" ht="17.25" thickTop="1" x14ac:dyDescent="0.3">
      <c r="B6" s="31">
        <v>1</v>
      </c>
      <c r="C6" s="32" t="s">
        <v>439</v>
      </c>
      <c r="D6" s="32" t="s">
        <v>369</v>
      </c>
      <c r="E6" s="33" t="s">
        <v>370</v>
      </c>
      <c r="F6" s="33" t="s">
        <v>29</v>
      </c>
      <c r="G6" s="33" t="s">
        <v>867</v>
      </c>
      <c r="H6" s="1">
        <f>SUM(I6:J6)</f>
        <v>290</v>
      </c>
      <c r="I6" s="2">
        <v>145</v>
      </c>
      <c r="J6" s="2">
        <v>145</v>
      </c>
      <c r="K6" s="34" t="s">
        <v>1381</v>
      </c>
      <c r="L6" s="35"/>
    </row>
    <row r="7" spans="2:12" x14ac:dyDescent="0.3">
      <c r="B7" s="22">
        <v>2</v>
      </c>
      <c r="C7" s="9" t="s">
        <v>439</v>
      </c>
      <c r="D7" s="9" t="s">
        <v>369</v>
      </c>
      <c r="E7" s="10" t="s">
        <v>371</v>
      </c>
      <c r="F7" s="10" t="s">
        <v>9</v>
      </c>
      <c r="G7" s="10" t="s">
        <v>423</v>
      </c>
      <c r="H7" s="11">
        <f t="shared" ref="H7:H70" si="0">SUM(I7:J7)</f>
        <v>1362</v>
      </c>
      <c r="I7" s="3">
        <v>681</v>
      </c>
      <c r="J7" s="3">
        <v>681</v>
      </c>
      <c r="K7" s="12" t="s">
        <v>1381</v>
      </c>
      <c r="L7" s="23"/>
    </row>
    <row r="8" spans="2:12" x14ac:dyDescent="0.3">
      <c r="B8" s="22">
        <v>3</v>
      </c>
      <c r="C8" s="9" t="s">
        <v>440</v>
      </c>
      <c r="D8" s="9" t="s">
        <v>107</v>
      </c>
      <c r="E8" s="10" t="s">
        <v>108</v>
      </c>
      <c r="F8" s="10" t="s">
        <v>10</v>
      </c>
      <c r="G8" s="10" t="s">
        <v>868</v>
      </c>
      <c r="H8" s="11">
        <f t="shared" si="0"/>
        <v>3750</v>
      </c>
      <c r="I8" s="3">
        <v>3450</v>
      </c>
      <c r="J8" s="3">
        <v>300</v>
      </c>
      <c r="K8" s="12" t="s">
        <v>1382</v>
      </c>
      <c r="L8" s="23"/>
    </row>
    <row r="9" spans="2:12" x14ac:dyDescent="0.3">
      <c r="B9" s="22">
        <v>4</v>
      </c>
      <c r="C9" s="9" t="s">
        <v>440</v>
      </c>
      <c r="D9" s="9" t="s">
        <v>125</v>
      </c>
      <c r="E9" s="10" t="s">
        <v>126</v>
      </c>
      <c r="F9" s="10" t="s">
        <v>10</v>
      </c>
      <c r="G9" s="10" t="s">
        <v>869</v>
      </c>
      <c r="H9" s="11">
        <f t="shared" si="0"/>
        <v>358</v>
      </c>
      <c r="I9" s="3">
        <v>358</v>
      </c>
      <c r="J9" s="3">
        <v>0</v>
      </c>
      <c r="K9" s="12" t="s">
        <v>1382</v>
      </c>
      <c r="L9" s="23"/>
    </row>
    <row r="10" spans="2:12" x14ac:dyDescent="0.3">
      <c r="B10" s="22">
        <v>5</v>
      </c>
      <c r="C10" s="9" t="s">
        <v>440</v>
      </c>
      <c r="D10" s="9" t="s">
        <v>441</v>
      </c>
      <c r="E10" s="10" t="s">
        <v>442</v>
      </c>
      <c r="F10" s="10" t="s">
        <v>9</v>
      </c>
      <c r="G10" s="10" t="s">
        <v>1297</v>
      </c>
      <c r="H10" s="11">
        <f t="shared" si="0"/>
        <v>1609</v>
      </c>
      <c r="I10" s="3">
        <v>1609</v>
      </c>
      <c r="J10" s="3">
        <v>0</v>
      </c>
      <c r="K10" s="12" t="s">
        <v>1382</v>
      </c>
      <c r="L10" s="23"/>
    </row>
    <row r="11" spans="2:12" x14ac:dyDescent="0.3">
      <c r="B11" s="22">
        <v>6</v>
      </c>
      <c r="C11" s="9" t="s">
        <v>440</v>
      </c>
      <c r="D11" s="9" t="s">
        <v>441</v>
      </c>
      <c r="E11" s="10" t="s">
        <v>442</v>
      </c>
      <c r="F11" s="10" t="s">
        <v>29</v>
      </c>
      <c r="G11" s="10" t="s">
        <v>1298</v>
      </c>
      <c r="H11" s="11">
        <f t="shared" si="0"/>
        <v>25</v>
      </c>
      <c r="I11" s="3">
        <v>25</v>
      </c>
      <c r="J11" s="3">
        <v>0</v>
      </c>
      <c r="K11" s="12" t="s">
        <v>1383</v>
      </c>
      <c r="L11" s="23"/>
    </row>
    <row r="12" spans="2:12" x14ac:dyDescent="0.3">
      <c r="B12" s="22">
        <v>7</v>
      </c>
      <c r="C12" s="9" t="s">
        <v>440</v>
      </c>
      <c r="D12" s="9" t="s">
        <v>441</v>
      </c>
      <c r="E12" s="10" t="s">
        <v>443</v>
      </c>
      <c r="F12" s="10" t="s">
        <v>9</v>
      </c>
      <c r="G12" s="10" t="s">
        <v>1299</v>
      </c>
      <c r="H12" s="11">
        <f t="shared" si="0"/>
        <v>1660</v>
      </c>
      <c r="I12" s="3">
        <v>1660</v>
      </c>
      <c r="J12" s="3">
        <v>0</v>
      </c>
      <c r="K12" s="12" t="s">
        <v>1384</v>
      </c>
      <c r="L12" s="23"/>
    </row>
    <row r="13" spans="2:12" x14ac:dyDescent="0.3">
      <c r="B13" s="22">
        <v>8</v>
      </c>
      <c r="C13" s="9" t="s">
        <v>440</v>
      </c>
      <c r="D13" s="9" t="s">
        <v>441</v>
      </c>
      <c r="E13" s="10" t="s">
        <v>444</v>
      </c>
      <c r="F13" s="10" t="s">
        <v>9</v>
      </c>
      <c r="G13" s="10" t="s">
        <v>1300</v>
      </c>
      <c r="H13" s="11">
        <f t="shared" si="0"/>
        <v>1897</v>
      </c>
      <c r="I13" s="3">
        <v>1897</v>
      </c>
      <c r="J13" s="3">
        <v>0</v>
      </c>
      <c r="K13" s="12" t="s">
        <v>1385</v>
      </c>
      <c r="L13" s="23"/>
    </row>
    <row r="14" spans="2:12" x14ac:dyDescent="0.3">
      <c r="B14" s="22">
        <v>9</v>
      </c>
      <c r="C14" s="9" t="s">
        <v>440</v>
      </c>
      <c r="D14" s="9" t="s">
        <v>441</v>
      </c>
      <c r="E14" s="10" t="s">
        <v>445</v>
      </c>
      <c r="F14" s="10" t="s">
        <v>9</v>
      </c>
      <c r="G14" s="10" t="s">
        <v>1301</v>
      </c>
      <c r="H14" s="11">
        <f t="shared" si="0"/>
        <v>1673</v>
      </c>
      <c r="I14" s="3">
        <v>1673</v>
      </c>
      <c r="J14" s="3">
        <v>0</v>
      </c>
      <c r="K14" s="12" t="s">
        <v>1382</v>
      </c>
      <c r="L14" s="23"/>
    </row>
    <row r="15" spans="2:12" x14ac:dyDescent="0.3">
      <c r="B15" s="22">
        <v>10</v>
      </c>
      <c r="C15" s="9" t="s">
        <v>440</v>
      </c>
      <c r="D15" s="9" t="s">
        <v>441</v>
      </c>
      <c r="E15" s="10" t="s">
        <v>445</v>
      </c>
      <c r="F15" s="10" t="s">
        <v>29</v>
      </c>
      <c r="G15" s="10" t="s">
        <v>1301</v>
      </c>
      <c r="H15" s="11">
        <f t="shared" si="0"/>
        <v>50</v>
      </c>
      <c r="I15" s="3">
        <v>50</v>
      </c>
      <c r="J15" s="3">
        <v>0</v>
      </c>
      <c r="K15" s="12" t="s">
        <v>1383</v>
      </c>
      <c r="L15" s="23"/>
    </row>
    <row r="16" spans="2:12" x14ac:dyDescent="0.3">
      <c r="B16" s="22">
        <v>11</v>
      </c>
      <c r="C16" s="9" t="s">
        <v>440</v>
      </c>
      <c r="D16" s="9" t="s">
        <v>441</v>
      </c>
      <c r="E16" s="10" t="s">
        <v>446</v>
      </c>
      <c r="F16" s="10" t="s">
        <v>9</v>
      </c>
      <c r="G16" s="10" t="s">
        <v>1302</v>
      </c>
      <c r="H16" s="11">
        <f t="shared" si="0"/>
        <v>1730</v>
      </c>
      <c r="I16" s="3">
        <v>1730</v>
      </c>
      <c r="J16" s="3">
        <v>0</v>
      </c>
      <c r="K16" s="12" t="s">
        <v>1382</v>
      </c>
      <c r="L16" s="23"/>
    </row>
    <row r="17" spans="2:12" x14ac:dyDescent="0.3">
      <c r="B17" s="22">
        <v>12</v>
      </c>
      <c r="C17" s="9" t="s">
        <v>440</v>
      </c>
      <c r="D17" s="9" t="s">
        <v>441</v>
      </c>
      <c r="E17" s="10" t="s">
        <v>446</v>
      </c>
      <c r="F17" s="10" t="s">
        <v>29</v>
      </c>
      <c r="G17" s="10" t="s">
        <v>1302</v>
      </c>
      <c r="H17" s="11">
        <f t="shared" si="0"/>
        <v>44</v>
      </c>
      <c r="I17" s="3">
        <v>44</v>
      </c>
      <c r="J17" s="3">
        <v>0</v>
      </c>
      <c r="K17" s="12" t="s">
        <v>1383</v>
      </c>
      <c r="L17" s="23"/>
    </row>
    <row r="18" spans="2:12" x14ac:dyDescent="0.3">
      <c r="B18" s="22">
        <v>13</v>
      </c>
      <c r="C18" s="9" t="s">
        <v>440</v>
      </c>
      <c r="D18" s="9" t="s">
        <v>441</v>
      </c>
      <c r="E18" s="10" t="s">
        <v>405</v>
      </c>
      <c r="F18" s="10" t="s">
        <v>9</v>
      </c>
      <c r="G18" s="10" t="s">
        <v>1303</v>
      </c>
      <c r="H18" s="11">
        <f t="shared" si="0"/>
        <v>1750</v>
      </c>
      <c r="I18" s="3">
        <v>1750</v>
      </c>
      <c r="J18" s="3">
        <v>0</v>
      </c>
      <c r="K18" s="12" t="s">
        <v>1381</v>
      </c>
      <c r="L18" s="23"/>
    </row>
    <row r="19" spans="2:12" x14ac:dyDescent="0.3">
      <c r="B19" s="22">
        <v>14</v>
      </c>
      <c r="C19" s="9" t="s">
        <v>440</v>
      </c>
      <c r="D19" s="9" t="s">
        <v>441</v>
      </c>
      <c r="E19" s="10" t="s">
        <v>406</v>
      </c>
      <c r="F19" s="10" t="s">
        <v>9</v>
      </c>
      <c r="G19" s="10" t="s">
        <v>1304</v>
      </c>
      <c r="H19" s="11">
        <f t="shared" si="0"/>
        <v>1784</v>
      </c>
      <c r="I19" s="3">
        <v>1784</v>
      </c>
      <c r="J19" s="3">
        <v>0</v>
      </c>
      <c r="K19" s="12" t="s">
        <v>1381</v>
      </c>
      <c r="L19" s="23"/>
    </row>
    <row r="20" spans="2:12" x14ac:dyDescent="0.3">
      <c r="B20" s="22">
        <v>15</v>
      </c>
      <c r="C20" s="9" t="s">
        <v>440</v>
      </c>
      <c r="D20" s="9" t="s">
        <v>441</v>
      </c>
      <c r="E20" s="10" t="s">
        <v>406</v>
      </c>
      <c r="F20" s="10" t="s">
        <v>29</v>
      </c>
      <c r="G20" s="10" t="s">
        <v>1304</v>
      </c>
      <c r="H20" s="11">
        <f t="shared" si="0"/>
        <v>2</v>
      </c>
      <c r="I20" s="3">
        <v>2</v>
      </c>
      <c r="J20" s="3">
        <v>0</v>
      </c>
      <c r="K20" s="12" t="s">
        <v>1382</v>
      </c>
      <c r="L20" s="23"/>
    </row>
    <row r="21" spans="2:12" x14ac:dyDescent="0.3">
      <c r="B21" s="22">
        <v>16</v>
      </c>
      <c r="C21" s="9" t="s">
        <v>440</v>
      </c>
      <c r="D21" s="9" t="s">
        <v>441</v>
      </c>
      <c r="E21" s="10" t="s">
        <v>447</v>
      </c>
      <c r="F21" s="10" t="s">
        <v>9</v>
      </c>
      <c r="G21" s="10" t="s">
        <v>1305</v>
      </c>
      <c r="H21" s="11">
        <f t="shared" si="0"/>
        <v>1500</v>
      </c>
      <c r="I21" s="3">
        <v>1500</v>
      </c>
      <c r="J21" s="3">
        <v>0</v>
      </c>
      <c r="K21" s="12" t="s">
        <v>1381</v>
      </c>
      <c r="L21" s="23"/>
    </row>
    <row r="22" spans="2:12" x14ac:dyDescent="0.3">
      <c r="B22" s="22">
        <v>17</v>
      </c>
      <c r="C22" s="9" t="s">
        <v>440</v>
      </c>
      <c r="D22" s="9" t="s">
        <v>441</v>
      </c>
      <c r="E22" s="10" t="s">
        <v>447</v>
      </c>
      <c r="F22" s="10" t="s">
        <v>29</v>
      </c>
      <c r="G22" s="10" t="s">
        <v>1306</v>
      </c>
      <c r="H22" s="11">
        <f t="shared" si="0"/>
        <v>100</v>
      </c>
      <c r="I22" s="3">
        <v>100</v>
      </c>
      <c r="J22" s="3">
        <v>0</v>
      </c>
      <c r="K22" s="12" t="s">
        <v>1382</v>
      </c>
      <c r="L22" s="23"/>
    </row>
    <row r="23" spans="2:12" x14ac:dyDescent="0.3">
      <c r="B23" s="22">
        <v>18</v>
      </c>
      <c r="C23" s="9" t="s">
        <v>440</v>
      </c>
      <c r="D23" s="9" t="s">
        <v>441</v>
      </c>
      <c r="E23" s="10" t="s">
        <v>448</v>
      </c>
      <c r="F23" s="10" t="s">
        <v>9</v>
      </c>
      <c r="G23" s="10" t="s">
        <v>1307</v>
      </c>
      <c r="H23" s="11">
        <f t="shared" si="0"/>
        <v>730</v>
      </c>
      <c r="I23" s="3">
        <v>730</v>
      </c>
      <c r="J23" s="3">
        <v>0</v>
      </c>
      <c r="K23" s="12" t="s">
        <v>1385</v>
      </c>
      <c r="L23" s="23"/>
    </row>
    <row r="24" spans="2:12" x14ac:dyDescent="0.3">
      <c r="B24" s="22">
        <v>19</v>
      </c>
      <c r="C24" s="9" t="s">
        <v>440</v>
      </c>
      <c r="D24" s="9" t="s">
        <v>441</v>
      </c>
      <c r="E24" s="10" t="s">
        <v>448</v>
      </c>
      <c r="F24" s="10" t="s">
        <v>29</v>
      </c>
      <c r="G24" s="10" t="s">
        <v>1307</v>
      </c>
      <c r="H24" s="11">
        <f t="shared" si="0"/>
        <v>870</v>
      </c>
      <c r="I24" s="3">
        <v>870</v>
      </c>
      <c r="J24" s="3">
        <v>0</v>
      </c>
      <c r="K24" s="12" t="s">
        <v>1382</v>
      </c>
      <c r="L24" s="23"/>
    </row>
    <row r="25" spans="2:12" x14ac:dyDescent="0.3">
      <c r="B25" s="22">
        <v>20</v>
      </c>
      <c r="C25" s="9" t="s">
        <v>440</v>
      </c>
      <c r="D25" s="9" t="s">
        <v>441</v>
      </c>
      <c r="E25" s="10" t="s">
        <v>449</v>
      </c>
      <c r="F25" s="10" t="s">
        <v>9</v>
      </c>
      <c r="G25" s="10" t="s">
        <v>1308</v>
      </c>
      <c r="H25" s="11">
        <f t="shared" si="0"/>
        <v>995</v>
      </c>
      <c r="I25" s="3">
        <v>995</v>
      </c>
      <c r="J25" s="3">
        <v>0</v>
      </c>
      <c r="K25" s="12" t="s">
        <v>1382</v>
      </c>
      <c r="L25" s="23"/>
    </row>
    <row r="26" spans="2:12" x14ac:dyDescent="0.3">
      <c r="B26" s="22">
        <v>21</v>
      </c>
      <c r="C26" s="9" t="s">
        <v>440</v>
      </c>
      <c r="D26" s="9" t="s">
        <v>441</v>
      </c>
      <c r="E26" s="10" t="s">
        <v>449</v>
      </c>
      <c r="F26" s="10" t="s">
        <v>29</v>
      </c>
      <c r="G26" s="10" t="s">
        <v>1308</v>
      </c>
      <c r="H26" s="11">
        <f t="shared" si="0"/>
        <v>572</v>
      </c>
      <c r="I26" s="3">
        <v>572</v>
      </c>
      <c r="J26" s="3">
        <v>0</v>
      </c>
      <c r="K26" s="12" t="s">
        <v>1383</v>
      </c>
      <c r="L26" s="23"/>
    </row>
    <row r="27" spans="2:12" x14ac:dyDescent="0.3">
      <c r="B27" s="22">
        <v>22</v>
      </c>
      <c r="C27" s="9" t="s">
        <v>440</v>
      </c>
      <c r="D27" s="9" t="s">
        <v>441</v>
      </c>
      <c r="E27" s="10" t="s">
        <v>450</v>
      </c>
      <c r="F27" s="10" t="s">
        <v>9</v>
      </c>
      <c r="G27" s="10" t="s">
        <v>1309</v>
      </c>
      <c r="H27" s="11">
        <f t="shared" si="0"/>
        <v>1300</v>
      </c>
      <c r="I27" s="3">
        <v>1300</v>
      </c>
      <c r="J27" s="3">
        <v>0</v>
      </c>
      <c r="K27" s="12" t="s">
        <v>1382</v>
      </c>
      <c r="L27" s="23"/>
    </row>
    <row r="28" spans="2:12" x14ac:dyDescent="0.3">
      <c r="B28" s="22">
        <v>23</v>
      </c>
      <c r="C28" s="9" t="s">
        <v>440</v>
      </c>
      <c r="D28" s="9" t="s">
        <v>441</v>
      </c>
      <c r="E28" s="10" t="s">
        <v>450</v>
      </c>
      <c r="F28" s="10" t="s">
        <v>29</v>
      </c>
      <c r="G28" s="10" t="s">
        <v>1310</v>
      </c>
      <c r="H28" s="11">
        <f t="shared" si="0"/>
        <v>300</v>
      </c>
      <c r="I28" s="3">
        <v>300</v>
      </c>
      <c r="J28" s="3">
        <v>0</v>
      </c>
      <c r="K28" s="12" t="s">
        <v>1382</v>
      </c>
      <c r="L28" s="23"/>
    </row>
    <row r="29" spans="2:12" x14ac:dyDescent="0.3">
      <c r="B29" s="22">
        <v>24</v>
      </c>
      <c r="C29" s="9" t="s">
        <v>440</v>
      </c>
      <c r="D29" s="9" t="s">
        <v>441</v>
      </c>
      <c r="E29" s="10" t="s">
        <v>451</v>
      </c>
      <c r="F29" s="10" t="s">
        <v>9</v>
      </c>
      <c r="G29" s="10" t="s">
        <v>1311</v>
      </c>
      <c r="H29" s="11">
        <f t="shared" si="0"/>
        <v>2512</v>
      </c>
      <c r="I29" s="3">
        <v>2512</v>
      </c>
      <c r="J29" s="3">
        <v>0</v>
      </c>
      <c r="K29" s="12" t="s">
        <v>1381</v>
      </c>
      <c r="L29" s="23"/>
    </row>
    <row r="30" spans="2:12" x14ac:dyDescent="0.3">
      <c r="B30" s="22">
        <v>25</v>
      </c>
      <c r="C30" s="9" t="s">
        <v>440</v>
      </c>
      <c r="D30" s="9" t="s">
        <v>441</v>
      </c>
      <c r="E30" s="10" t="s">
        <v>451</v>
      </c>
      <c r="F30" s="10" t="s">
        <v>29</v>
      </c>
      <c r="G30" s="10" t="s">
        <v>1312</v>
      </c>
      <c r="H30" s="11">
        <f t="shared" si="0"/>
        <v>270</v>
      </c>
      <c r="I30" s="3">
        <v>270</v>
      </c>
      <c r="J30" s="3">
        <v>0</v>
      </c>
      <c r="K30" s="12" t="s">
        <v>1383</v>
      </c>
      <c r="L30" s="23"/>
    </row>
    <row r="31" spans="2:12" x14ac:dyDescent="0.3">
      <c r="B31" s="22">
        <v>26</v>
      </c>
      <c r="C31" s="9" t="s">
        <v>440</v>
      </c>
      <c r="D31" s="9" t="s">
        <v>441</v>
      </c>
      <c r="E31" s="10" t="s">
        <v>452</v>
      </c>
      <c r="F31" s="10" t="s">
        <v>9</v>
      </c>
      <c r="G31" s="10" t="s">
        <v>1313</v>
      </c>
      <c r="H31" s="11">
        <f t="shared" si="0"/>
        <v>940</v>
      </c>
      <c r="I31" s="3">
        <v>940</v>
      </c>
      <c r="J31" s="3">
        <v>0</v>
      </c>
      <c r="K31" s="12" t="s">
        <v>1384</v>
      </c>
      <c r="L31" s="23"/>
    </row>
    <row r="32" spans="2:12" x14ac:dyDescent="0.3">
      <c r="B32" s="22">
        <v>27</v>
      </c>
      <c r="C32" s="9" t="s">
        <v>440</v>
      </c>
      <c r="D32" s="9" t="s">
        <v>441</v>
      </c>
      <c r="E32" s="10" t="s">
        <v>123</v>
      </c>
      <c r="F32" s="10" t="s">
        <v>9</v>
      </c>
      <c r="G32" s="10" t="s">
        <v>1314</v>
      </c>
      <c r="H32" s="11">
        <f t="shared" si="0"/>
        <v>1120</v>
      </c>
      <c r="I32" s="3">
        <v>1120</v>
      </c>
      <c r="J32" s="3">
        <v>0</v>
      </c>
      <c r="K32" s="12" t="s">
        <v>1381</v>
      </c>
      <c r="L32" s="23"/>
    </row>
    <row r="33" spans="2:12" x14ac:dyDescent="0.3">
      <c r="B33" s="22">
        <v>28</v>
      </c>
      <c r="C33" s="9" t="s">
        <v>440</v>
      </c>
      <c r="D33" s="9" t="s">
        <v>441</v>
      </c>
      <c r="E33" s="10" t="s">
        <v>123</v>
      </c>
      <c r="F33" s="10" t="s">
        <v>29</v>
      </c>
      <c r="G33" s="10" t="s">
        <v>1314</v>
      </c>
      <c r="H33" s="11">
        <f t="shared" si="0"/>
        <v>475</v>
      </c>
      <c r="I33" s="3">
        <v>475</v>
      </c>
      <c r="J33" s="3">
        <v>0</v>
      </c>
      <c r="K33" s="12" t="s">
        <v>1382</v>
      </c>
      <c r="L33" s="23"/>
    </row>
    <row r="34" spans="2:12" x14ac:dyDescent="0.3">
      <c r="B34" s="22">
        <v>29</v>
      </c>
      <c r="C34" s="9" t="s">
        <v>440</v>
      </c>
      <c r="D34" s="9" t="s">
        <v>441</v>
      </c>
      <c r="E34" s="10" t="s">
        <v>453</v>
      </c>
      <c r="F34" s="10" t="s">
        <v>9</v>
      </c>
      <c r="G34" s="10" t="s">
        <v>1315</v>
      </c>
      <c r="H34" s="11">
        <f t="shared" si="0"/>
        <v>700</v>
      </c>
      <c r="I34" s="3">
        <v>700</v>
      </c>
      <c r="J34" s="3">
        <v>0</v>
      </c>
      <c r="K34" s="12" t="s">
        <v>1382</v>
      </c>
      <c r="L34" s="23"/>
    </row>
    <row r="35" spans="2:12" x14ac:dyDescent="0.3">
      <c r="B35" s="22">
        <v>30</v>
      </c>
      <c r="C35" s="9" t="s">
        <v>440</v>
      </c>
      <c r="D35" s="9" t="s">
        <v>441</v>
      </c>
      <c r="E35" s="10" t="s">
        <v>453</v>
      </c>
      <c r="F35" s="10" t="s">
        <v>29</v>
      </c>
      <c r="G35" s="10" t="s">
        <v>1316</v>
      </c>
      <c r="H35" s="11">
        <f t="shared" si="0"/>
        <v>900</v>
      </c>
      <c r="I35" s="3">
        <v>900</v>
      </c>
      <c r="J35" s="3">
        <v>0</v>
      </c>
      <c r="K35" s="12" t="s">
        <v>1382</v>
      </c>
      <c r="L35" s="23"/>
    </row>
    <row r="36" spans="2:12" x14ac:dyDescent="0.3">
      <c r="B36" s="22">
        <v>31</v>
      </c>
      <c r="C36" s="9" t="s">
        <v>440</v>
      </c>
      <c r="D36" s="9" t="s">
        <v>441</v>
      </c>
      <c r="E36" s="10" t="s">
        <v>454</v>
      </c>
      <c r="F36" s="10" t="s">
        <v>9</v>
      </c>
      <c r="G36" s="10" t="s">
        <v>1317</v>
      </c>
      <c r="H36" s="11">
        <f t="shared" si="0"/>
        <v>900</v>
      </c>
      <c r="I36" s="3">
        <v>900</v>
      </c>
      <c r="J36" s="3">
        <v>0</v>
      </c>
      <c r="K36" s="12" t="s">
        <v>1385</v>
      </c>
      <c r="L36" s="23"/>
    </row>
    <row r="37" spans="2:12" x14ac:dyDescent="0.3">
      <c r="B37" s="22">
        <v>32</v>
      </c>
      <c r="C37" s="9" t="s">
        <v>440</v>
      </c>
      <c r="D37" s="9" t="s">
        <v>441</v>
      </c>
      <c r="E37" s="10" t="s">
        <v>454</v>
      </c>
      <c r="F37" s="10" t="s">
        <v>29</v>
      </c>
      <c r="G37" s="10" t="s">
        <v>1318</v>
      </c>
      <c r="H37" s="11">
        <f t="shared" si="0"/>
        <v>700</v>
      </c>
      <c r="I37" s="3">
        <v>700</v>
      </c>
      <c r="J37" s="3">
        <v>0</v>
      </c>
      <c r="K37" s="12" t="s">
        <v>1382</v>
      </c>
      <c r="L37" s="23"/>
    </row>
    <row r="38" spans="2:12" x14ac:dyDescent="0.3">
      <c r="B38" s="22">
        <v>33</v>
      </c>
      <c r="C38" s="9" t="s">
        <v>440</v>
      </c>
      <c r="D38" s="9" t="s">
        <v>441</v>
      </c>
      <c r="E38" s="10" t="s">
        <v>122</v>
      </c>
      <c r="F38" s="10" t="s">
        <v>9</v>
      </c>
      <c r="G38" s="10" t="s">
        <v>1319</v>
      </c>
      <c r="H38" s="11">
        <f t="shared" si="0"/>
        <v>1350</v>
      </c>
      <c r="I38" s="3">
        <v>1350</v>
      </c>
      <c r="J38" s="3">
        <v>0</v>
      </c>
      <c r="K38" s="12" t="s">
        <v>1382</v>
      </c>
      <c r="L38" s="23"/>
    </row>
    <row r="39" spans="2:12" x14ac:dyDescent="0.3">
      <c r="B39" s="22">
        <v>34</v>
      </c>
      <c r="C39" s="9" t="s">
        <v>440</v>
      </c>
      <c r="D39" s="9" t="s">
        <v>441</v>
      </c>
      <c r="E39" s="10" t="s">
        <v>122</v>
      </c>
      <c r="F39" s="10" t="s">
        <v>29</v>
      </c>
      <c r="G39" s="10" t="s">
        <v>1320</v>
      </c>
      <c r="H39" s="11">
        <f t="shared" si="0"/>
        <v>243</v>
      </c>
      <c r="I39" s="3">
        <v>243</v>
      </c>
      <c r="J39" s="3">
        <v>0</v>
      </c>
      <c r="K39" s="12" t="s">
        <v>1383</v>
      </c>
      <c r="L39" s="23"/>
    </row>
    <row r="40" spans="2:12" x14ac:dyDescent="0.3">
      <c r="B40" s="22">
        <v>35</v>
      </c>
      <c r="C40" s="9" t="s">
        <v>440</v>
      </c>
      <c r="D40" s="9" t="s">
        <v>441</v>
      </c>
      <c r="E40" s="10" t="s">
        <v>455</v>
      </c>
      <c r="F40" s="10" t="s">
        <v>9</v>
      </c>
      <c r="G40" s="10" t="s">
        <v>1321</v>
      </c>
      <c r="H40" s="11">
        <f t="shared" si="0"/>
        <v>1715</v>
      </c>
      <c r="I40" s="3">
        <v>1715</v>
      </c>
      <c r="J40" s="3">
        <v>0</v>
      </c>
      <c r="K40" s="12" t="s">
        <v>1381</v>
      </c>
      <c r="L40" s="23"/>
    </row>
    <row r="41" spans="2:12" x14ac:dyDescent="0.3">
      <c r="B41" s="22">
        <v>36</v>
      </c>
      <c r="C41" s="9" t="s">
        <v>440</v>
      </c>
      <c r="D41" s="9" t="s">
        <v>441</v>
      </c>
      <c r="E41" s="10" t="s">
        <v>455</v>
      </c>
      <c r="F41" s="10" t="s">
        <v>29</v>
      </c>
      <c r="G41" s="10" t="s">
        <v>1322</v>
      </c>
      <c r="H41" s="11">
        <f t="shared" si="0"/>
        <v>285</v>
      </c>
      <c r="I41" s="3">
        <v>285</v>
      </c>
      <c r="J41" s="3">
        <v>0</v>
      </c>
      <c r="K41" s="12" t="s">
        <v>1382</v>
      </c>
      <c r="L41" s="23"/>
    </row>
    <row r="42" spans="2:12" x14ac:dyDescent="0.3">
      <c r="B42" s="22">
        <v>37</v>
      </c>
      <c r="C42" s="9" t="s">
        <v>440</v>
      </c>
      <c r="D42" s="9" t="s">
        <v>118</v>
      </c>
      <c r="E42" s="10" t="s">
        <v>456</v>
      </c>
      <c r="F42" s="10" t="s">
        <v>29</v>
      </c>
      <c r="G42" s="10" t="s">
        <v>1296</v>
      </c>
      <c r="H42" s="11">
        <f t="shared" si="0"/>
        <v>300</v>
      </c>
      <c r="I42" s="3">
        <v>300</v>
      </c>
      <c r="J42" s="3">
        <v>0</v>
      </c>
      <c r="K42" s="12" t="s">
        <v>1383</v>
      </c>
      <c r="L42" s="23"/>
    </row>
    <row r="43" spans="2:12" x14ac:dyDescent="0.3">
      <c r="B43" s="22">
        <v>38</v>
      </c>
      <c r="C43" s="9" t="s">
        <v>440</v>
      </c>
      <c r="D43" s="9" t="s">
        <v>118</v>
      </c>
      <c r="E43" s="10" t="s">
        <v>457</v>
      </c>
      <c r="F43" s="10" t="s">
        <v>29</v>
      </c>
      <c r="G43" s="10" t="s">
        <v>873</v>
      </c>
      <c r="H43" s="11">
        <f t="shared" si="0"/>
        <v>7624</v>
      </c>
      <c r="I43" s="3">
        <v>5083</v>
      </c>
      <c r="J43" s="3">
        <v>2541</v>
      </c>
      <c r="K43" s="12" t="s">
        <v>1381</v>
      </c>
      <c r="L43" s="23"/>
    </row>
    <row r="44" spans="2:12" x14ac:dyDescent="0.3">
      <c r="B44" s="22">
        <v>39</v>
      </c>
      <c r="C44" s="9" t="s">
        <v>440</v>
      </c>
      <c r="D44" s="9" t="s">
        <v>458</v>
      </c>
      <c r="E44" s="10" t="s">
        <v>119</v>
      </c>
      <c r="F44" s="10" t="s">
        <v>9</v>
      </c>
      <c r="G44" s="10" t="s">
        <v>874</v>
      </c>
      <c r="H44" s="11">
        <f t="shared" si="0"/>
        <v>260</v>
      </c>
      <c r="I44" s="3">
        <v>200</v>
      </c>
      <c r="J44" s="3">
        <v>60</v>
      </c>
      <c r="K44" s="12" t="s">
        <v>1382</v>
      </c>
      <c r="L44" s="23"/>
    </row>
    <row r="45" spans="2:12" x14ac:dyDescent="0.3">
      <c r="B45" s="22">
        <v>40</v>
      </c>
      <c r="C45" s="9" t="s">
        <v>440</v>
      </c>
      <c r="D45" s="9" t="s">
        <v>458</v>
      </c>
      <c r="E45" s="10" t="s">
        <v>119</v>
      </c>
      <c r="F45" s="10" t="s">
        <v>29</v>
      </c>
      <c r="G45" s="10" t="s">
        <v>875</v>
      </c>
      <c r="H45" s="11">
        <f t="shared" si="0"/>
        <v>642</v>
      </c>
      <c r="I45" s="3">
        <v>642</v>
      </c>
      <c r="J45" s="3">
        <v>0</v>
      </c>
      <c r="K45" s="12" t="s">
        <v>1382</v>
      </c>
      <c r="L45" s="23"/>
    </row>
    <row r="46" spans="2:12" x14ac:dyDescent="0.3">
      <c r="B46" s="22">
        <v>41</v>
      </c>
      <c r="C46" s="9" t="s">
        <v>440</v>
      </c>
      <c r="D46" s="9" t="s">
        <v>458</v>
      </c>
      <c r="E46" s="10" t="s">
        <v>459</v>
      </c>
      <c r="F46" s="10" t="s">
        <v>9</v>
      </c>
      <c r="G46" s="10" t="s">
        <v>876</v>
      </c>
      <c r="H46" s="11">
        <f t="shared" si="0"/>
        <v>1200</v>
      </c>
      <c r="I46" s="3">
        <v>1000</v>
      </c>
      <c r="J46" s="3">
        <v>200</v>
      </c>
      <c r="K46" s="12" t="s">
        <v>1381</v>
      </c>
      <c r="L46" s="23"/>
    </row>
    <row r="47" spans="2:12" x14ac:dyDescent="0.3">
      <c r="B47" s="22">
        <v>42</v>
      </c>
      <c r="C47" s="9" t="s">
        <v>440</v>
      </c>
      <c r="D47" s="9" t="s">
        <v>458</v>
      </c>
      <c r="E47" s="10" t="s">
        <v>124</v>
      </c>
      <c r="F47" s="10" t="s">
        <v>9</v>
      </c>
      <c r="G47" s="10" t="s">
        <v>436</v>
      </c>
      <c r="H47" s="11">
        <f t="shared" si="0"/>
        <v>164</v>
      </c>
      <c r="I47" s="3">
        <v>80</v>
      </c>
      <c r="J47" s="3">
        <v>84</v>
      </c>
      <c r="K47" s="12" t="s">
        <v>1383</v>
      </c>
      <c r="L47" s="23"/>
    </row>
    <row r="48" spans="2:12" x14ac:dyDescent="0.3">
      <c r="B48" s="22">
        <v>43</v>
      </c>
      <c r="C48" s="9" t="s">
        <v>440</v>
      </c>
      <c r="D48" s="9" t="s">
        <v>109</v>
      </c>
      <c r="E48" s="10" t="s">
        <v>460</v>
      </c>
      <c r="F48" s="10" t="s">
        <v>9</v>
      </c>
      <c r="G48" s="10" t="s">
        <v>420</v>
      </c>
      <c r="H48" s="11">
        <f t="shared" si="0"/>
        <v>109243</v>
      </c>
      <c r="I48" s="3">
        <v>73085</v>
      </c>
      <c r="J48" s="3">
        <v>36158</v>
      </c>
      <c r="K48" s="12" t="s">
        <v>1385</v>
      </c>
      <c r="L48" s="23"/>
    </row>
    <row r="49" spans="2:12" x14ac:dyDescent="0.3">
      <c r="B49" s="22">
        <v>44</v>
      </c>
      <c r="C49" s="9" t="s">
        <v>440</v>
      </c>
      <c r="D49" s="9" t="s">
        <v>109</v>
      </c>
      <c r="E49" s="10" t="s">
        <v>110</v>
      </c>
      <c r="F49" s="10" t="s">
        <v>10</v>
      </c>
      <c r="G49" s="10" t="s">
        <v>877</v>
      </c>
      <c r="H49" s="11">
        <f t="shared" si="0"/>
        <v>38552</v>
      </c>
      <c r="I49" s="3">
        <v>31352</v>
      </c>
      <c r="J49" s="3">
        <v>7200</v>
      </c>
      <c r="K49" s="12" t="s">
        <v>1381</v>
      </c>
      <c r="L49" s="23"/>
    </row>
    <row r="50" spans="2:12" x14ac:dyDescent="0.3">
      <c r="B50" s="22">
        <v>45</v>
      </c>
      <c r="C50" s="9" t="s">
        <v>440</v>
      </c>
      <c r="D50" s="9" t="s">
        <v>109</v>
      </c>
      <c r="E50" s="10" t="s">
        <v>110</v>
      </c>
      <c r="F50" s="10" t="s">
        <v>9</v>
      </c>
      <c r="G50" s="10" t="s">
        <v>878</v>
      </c>
      <c r="H50" s="11">
        <f t="shared" si="0"/>
        <v>9569</v>
      </c>
      <c r="I50" s="3">
        <v>8664</v>
      </c>
      <c r="J50" s="3">
        <v>905</v>
      </c>
      <c r="K50" s="12" t="s">
        <v>1381</v>
      </c>
      <c r="L50" s="23"/>
    </row>
    <row r="51" spans="2:12" x14ac:dyDescent="0.3">
      <c r="B51" s="22">
        <v>46</v>
      </c>
      <c r="C51" s="9" t="s">
        <v>440</v>
      </c>
      <c r="D51" s="9" t="s">
        <v>109</v>
      </c>
      <c r="E51" s="10" t="s">
        <v>111</v>
      </c>
      <c r="F51" s="10" t="s">
        <v>9</v>
      </c>
      <c r="G51" s="10" t="s">
        <v>879</v>
      </c>
      <c r="H51" s="11">
        <f t="shared" si="0"/>
        <v>2077</v>
      </c>
      <c r="I51" s="3">
        <v>1000</v>
      </c>
      <c r="J51" s="3">
        <v>1077</v>
      </c>
      <c r="K51" s="12" t="s">
        <v>1384</v>
      </c>
      <c r="L51" s="23"/>
    </row>
    <row r="52" spans="2:12" x14ac:dyDescent="0.3">
      <c r="B52" s="22">
        <v>47</v>
      </c>
      <c r="C52" s="9" t="s">
        <v>440</v>
      </c>
      <c r="D52" s="9" t="s">
        <v>109</v>
      </c>
      <c r="E52" s="10" t="s">
        <v>112</v>
      </c>
      <c r="F52" s="10" t="s">
        <v>9</v>
      </c>
      <c r="G52" s="10" t="s">
        <v>420</v>
      </c>
      <c r="H52" s="11">
        <f t="shared" si="0"/>
        <v>6303</v>
      </c>
      <c r="I52" s="3">
        <v>4712</v>
      </c>
      <c r="J52" s="3">
        <v>1591</v>
      </c>
      <c r="K52" s="12" t="s">
        <v>1383</v>
      </c>
      <c r="L52" s="23"/>
    </row>
    <row r="53" spans="2:12" x14ac:dyDescent="0.3">
      <c r="B53" s="22">
        <v>48</v>
      </c>
      <c r="C53" s="9" t="s">
        <v>440</v>
      </c>
      <c r="D53" s="9" t="s">
        <v>109</v>
      </c>
      <c r="E53" s="10" t="s">
        <v>113</v>
      </c>
      <c r="F53" s="10" t="s">
        <v>9</v>
      </c>
      <c r="G53" s="10" t="s">
        <v>880</v>
      </c>
      <c r="H53" s="11">
        <f t="shared" si="0"/>
        <v>386</v>
      </c>
      <c r="I53" s="3">
        <v>270</v>
      </c>
      <c r="J53" s="3">
        <v>116</v>
      </c>
      <c r="K53" s="12" t="s">
        <v>1382</v>
      </c>
      <c r="L53" s="23"/>
    </row>
    <row r="54" spans="2:12" x14ac:dyDescent="0.3">
      <c r="B54" s="22">
        <v>49</v>
      </c>
      <c r="C54" s="9" t="s">
        <v>440</v>
      </c>
      <c r="D54" s="9" t="s">
        <v>109</v>
      </c>
      <c r="E54" s="10" t="s">
        <v>114</v>
      </c>
      <c r="F54" s="10" t="s">
        <v>9</v>
      </c>
      <c r="G54" s="10" t="s">
        <v>881</v>
      </c>
      <c r="H54" s="11">
        <f t="shared" si="0"/>
        <v>3050</v>
      </c>
      <c r="I54" s="3">
        <v>1794</v>
      </c>
      <c r="J54" s="3">
        <v>1256</v>
      </c>
      <c r="K54" s="12" t="s">
        <v>1383</v>
      </c>
      <c r="L54" s="23"/>
    </row>
    <row r="55" spans="2:12" x14ac:dyDescent="0.3">
      <c r="B55" s="22">
        <v>50</v>
      </c>
      <c r="C55" s="9" t="s">
        <v>440</v>
      </c>
      <c r="D55" s="9" t="s">
        <v>109</v>
      </c>
      <c r="E55" s="10" t="s">
        <v>115</v>
      </c>
      <c r="F55" s="10" t="s">
        <v>9</v>
      </c>
      <c r="G55" s="10" t="s">
        <v>882</v>
      </c>
      <c r="H55" s="11">
        <f t="shared" si="0"/>
        <v>2487</v>
      </c>
      <c r="I55" s="3">
        <v>1086</v>
      </c>
      <c r="J55" s="3">
        <v>1401</v>
      </c>
      <c r="K55" s="12" t="s">
        <v>1382</v>
      </c>
      <c r="L55" s="23"/>
    </row>
    <row r="56" spans="2:12" x14ac:dyDescent="0.3">
      <c r="B56" s="22">
        <v>51</v>
      </c>
      <c r="C56" s="9" t="s">
        <v>440</v>
      </c>
      <c r="D56" s="9" t="s">
        <v>109</v>
      </c>
      <c r="E56" s="10" t="s">
        <v>116</v>
      </c>
      <c r="F56" s="10" t="s">
        <v>10</v>
      </c>
      <c r="G56" s="10" t="s">
        <v>883</v>
      </c>
      <c r="H56" s="11">
        <f t="shared" si="0"/>
        <v>1982</v>
      </c>
      <c r="I56" s="3">
        <v>1982</v>
      </c>
      <c r="J56" s="3">
        <v>0</v>
      </c>
      <c r="K56" s="12" t="s">
        <v>1382</v>
      </c>
      <c r="L56" s="23"/>
    </row>
    <row r="57" spans="2:12" x14ac:dyDescent="0.3">
      <c r="B57" s="22">
        <v>52</v>
      </c>
      <c r="C57" s="9" t="s">
        <v>440</v>
      </c>
      <c r="D57" s="9" t="s">
        <v>109</v>
      </c>
      <c r="E57" s="10" t="s">
        <v>117</v>
      </c>
      <c r="F57" s="10" t="s">
        <v>10</v>
      </c>
      <c r="G57" s="10" t="s">
        <v>884</v>
      </c>
      <c r="H57" s="11">
        <f t="shared" si="0"/>
        <v>1014</v>
      </c>
      <c r="I57" s="3">
        <v>1014</v>
      </c>
      <c r="J57" s="3">
        <v>0</v>
      </c>
      <c r="K57" s="12" t="s">
        <v>1382</v>
      </c>
      <c r="L57" s="23"/>
    </row>
    <row r="58" spans="2:12" x14ac:dyDescent="0.3">
      <c r="B58" s="22">
        <v>53</v>
      </c>
      <c r="C58" s="9" t="s">
        <v>440</v>
      </c>
      <c r="D58" s="9" t="s">
        <v>109</v>
      </c>
      <c r="E58" s="10" t="s">
        <v>461</v>
      </c>
      <c r="F58" s="10" t="s">
        <v>9</v>
      </c>
      <c r="G58" s="10" t="s">
        <v>420</v>
      </c>
      <c r="H58" s="11">
        <f t="shared" si="0"/>
        <v>12297</v>
      </c>
      <c r="I58" s="3">
        <v>12297</v>
      </c>
      <c r="J58" s="3">
        <v>0</v>
      </c>
      <c r="K58" s="12" t="s">
        <v>1381</v>
      </c>
      <c r="L58" s="23"/>
    </row>
    <row r="59" spans="2:12" x14ac:dyDescent="0.3">
      <c r="B59" s="22">
        <v>54</v>
      </c>
      <c r="C59" s="9" t="s">
        <v>440</v>
      </c>
      <c r="D59" s="9" t="s">
        <v>462</v>
      </c>
      <c r="E59" s="10" t="s">
        <v>120</v>
      </c>
      <c r="F59" s="10" t="s">
        <v>10</v>
      </c>
      <c r="G59" s="10" t="s">
        <v>885</v>
      </c>
      <c r="H59" s="11">
        <f t="shared" si="0"/>
        <v>523</v>
      </c>
      <c r="I59" s="3">
        <v>523</v>
      </c>
      <c r="J59" s="3">
        <v>0</v>
      </c>
      <c r="K59" s="12" t="s">
        <v>1381</v>
      </c>
      <c r="L59" s="23"/>
    </row>
    <row r="60" spans="2:12" x14ac:dyDescent="0.3">
      <c r="B60" s="22">
        <v>55</v>
      </c>
      <c r="C60" s="9" t="s">
        <v>440</v>
      </c>
      <c r="D60" s="9" t="s">
        <v>462</v>
      </c>
      <c r="E60" s="10" t="s">
        <v>120</v>
      </c>
      <c r="F60" s="10" t="s">
        <v>6</v>
      </c>
      <c r="G60" s="10" t="s">
        <v>885</v>
      </c>
      <c r="H60" s="11">
        <f t="shared" si="0"/>
        <v>723</v>
      </c>
      <c r="I60" s="3">
        <v>723</v>
      </c>
      <c r="J60" s="3">
        <v>0</v>
      </c>
      <c r="K60" s="12" t="s">
        <v>1382</v>
      </c>
      <c r="L60" s="23"/>
    </row>
    <row r="61" spans="2:12" x14ac:dyDescent="0.3">
      <c r="B61" s="22">
        <v>56</v>
      </c>
      <c r="C61" s="9" t="s">
        <v>440</v>
      </c>
      <c r="D61" s="9" t="s">
        <v>462</v>
      </c>
      <c r="E61" s="10" t="s">
        <v>121</v>
      </c>
      <c r="F61" s="10" t="s">
        <v>10</v>
      </c>
      <c r="G61" s="10" t="s">
        <v>886</v>
      </c>
      <c r="H61" s="11">
        <f t="shared" si="0"/>
        <v>4462</v>
      </c>
      <c r="I61" s="3">
        <v>2188</v>
      </c>
      <c r="J61" s="3">
        <v>2274</v>
      </c>
      <c r="K61" s="12" t="s">
        <v>1382</v>
      </c>
      <c r="L61" s="23"/>
    </row>
    <row r="62" spans="2:12" x14ac:dyDescent="0.3">
      <c r="B62" s="22">
        <v>57</v>
      </c>
      <c r="C62" s="9" t="s">
        <v>259</v>
      </c>
      <c r="D62" s="9" t="s">
        <v>263</v>
      </c>
      <c r="E62" s="10" t="s">
        <v>264</v>
      </c>
      <c r="F62" s="10" t="s">
        <v>10</v>
      </c>
      <c r="G62" s="10" t="s">
        <v>887</v>
      </c>
      <c r="H62" s="11">
        <f t="shared" si="0"/>
        <v>530</v>
      </c>
      <c r="I62" s="3">
        <v>530</v>
      </c>
      <c r="J62" s="3">
        <v>0</v>
      </c>
      <c r="K62" s="12" t="s">
        <v>1381</v>
      </c>
      <c r="L62" s="23"/>
    </row>
    <row r="63" spans="2:12" x14ac:dyDescent="0.3">
      <c r="B63" s="22">
        <v>58</v>
      </c>
      <c r="C63" s="9" t="s">
        <v>259</v>
      </c>
      <c r="D63" s="9" t="s">
        <v>263</v>
      </c>
      <c r="E63" s="10" t="s">
        <v>463</v>
      </c>
      <c r="F63" s="10" t="s">
        <v>9</v>
      </c>
      <c r="G63" s="10" t="s">
        <v>888</v>
      </c>
      <c r="H63" s="11">
        <f t="shared" si="0"/>
        <v>52</v>
      </c>
      <c r="I63" s="3">
        <v>52</v>
      </c>
      <c r="J63" s="3">
        <v>0</v>
      </c>
      <c r="K63" s="12" t="s">
        <v>1382</v>
      </c>
      <c r="L63" s="23"/>
    </row>
    <row r="64" spans="2:12" x14ac:dyDescent="0.3">
      <c r="B64" s="22">
        <v>59</v>
      </c>
      <c r="C64" s="9" t="s">
        <v>259</v>
      </c>
      <c r="D64" s="9" t="s">
        <v>263</v>
      </c>
      <c r="E64" s="10" t="s">
        <v>265</v>
      </c>
      <c r="F64" s="10" t="s">
        <v>9</v>
      </c>
      <c r="G64" s="10" t="s">
        <v>434</v>
      </c>
      <c r="H64" s="11">
        <f t="shared" si="0"/>
        <v>50</v>
      </c>
      <c r="I64" s="3">
        <v>25</v>
      </c>
      <c r="J64" s="3">
        <v>25</v>
      </c>
      <c r="K64" s="12" t="s">
        <v>1382</v>
      </c>
      <c r="L64" s="23"/>
    </row>
    <row r="65" spans="2:12" x14ac:dyDescent="0.3">
      <c r="B65" s="22">
        <v>60</v>
      </c>
      <c r="C65" s="9" t="s">
        <v>259</v>
      </c>
      <c r="D65" s="9" t="s">
        <v>263</v>
      </c>
      <c r="E65" s="10" t="s">
        <v>464</v>
      </c>
      <c r="F65" s="10" t="s">
        <v>10</v>
      </c>
      <c r="G65" s="10" t="s">
        <v>889</v>
      </c>
      <c r="H65" s="11">
        <f t="shared" si="0"/>
        <v>500</v>
      </c>
      <c r="I65" s="3">
        <v>500</v>
      </c>
      <c r="J65" s="3">
        <v>0</v>
      </c>
      <c r="K65" s="12" t="s">
        <v>1382</v>
      </c>
      <c r="L65" s="23"/>
    </row>
    <row r="66" spans="2:12" x14ac:dyDescent="0.3">
      <c r="B66" s="22">
        <v>61</v>
      </c>
      <c r="C66" s="9" t="s">
        <v>259</v>
      </c>
      <c r="D66" s="9" t="s">
        <v>263</v>
      </c>
      <c r="E66" s="10" t="s">
        <v>266</v>
      </c>
      <c r="F66" s="10" t="s">
        <v>29</v>
      </c>
      <c r="G66" s="10" t="s">
        <v>890</v>
      </c>
      <c r="H66" s="11">
        <f t="shared" si="0"/>
        <v>133</v>
      </c>
      <c r="I66" s="3">
        <v>133</v>
      </c>
      <c r="J66" s="3">
        <v>0</v>
      </c>
      <c r="K66" s="12" t="s">
        <v>1383</v>
      </c>
      <c r="L66" s="23"/>
    </row>
    <row r="67" spans="2:12" x14ac:dyDescent="0.3">
      <c r="B67" s="22">
        <v>62</v>
      </c>
      <c r="C67" s="9" t="s">
        <v>259</v>
      </c>
      <c r="D67" s="9" t="s">
        <v>263</v>
      </c>
      <c r="E67" s="10" t="s">
        <v>262</v>
      </c>
      <c r="F67" s="10" t="s">
        <v>10</v>
      </c>
      <c r="G67" s="10" t="s">
        <v>889</v>
      </c>
      <c r="H67" s="11">
        <f t="shared" si="0"/>
        <v>800</v>
      </c>
      <c r="I67" s="3">
        <v>800</v>
      </c>
      <c r="J67" s="3">
        <v>0</v>
      </c>
      <c r="K67" s="12" t="s">
        <v>1382</v>
      </c>
      <c r="L67" s="23"/>
    </row>
    <row r="68" spans="2:12" x14ac:dyDescent="0.3">
      <c r="B68" s="22">
        <v>63</v>
      </c>
      <c r="C68" s="9" t="s">
        <v>259</v>
      </c>
      <c r="D68" s="9" t="s">
        <v>263</v>
      </c>
      <c r="E68" s="10" t="s">
        <v>465</v>
      </c>
      <c r="F68" s="10" t="s">
        <v>29</v>
      </c>
      <c r="G68" s="10" t="s">
        <v>431</v>
      </c>
      <c r="H68" s="11">
        <f t="shared" si="0"/>
        <v>1563</v>
      </c>
      <c r="I68" s="3">
        <v>600</v>
      </c>
      <c r="J68" s="3">
        <v>963</v>
      </c>
      <c r="K68" s="12" t="s">
        <v>1382</v>
      </c>
      <c r="L68" s="23"/>
    </row>
    <row r="69" spans="2:12" x14ac:dyDescent="0.3">
      <c r="B69" s="22">
        <v>64</v>
      </c>
      <c r="C69" s="9" t="s">
        <v>259</v>
      </c>
      <c r="D69" s="9" t="s">
        <v>260</v>
      </c>
      <c r="E69" s="10" t="s">
        <v>466</v>
      </c>
      <c r="F69" s="10" t="s">
        <v>10</v>
      </c>
      <c r="G69" s="10" t="s">
        <v>889</v>
      </c>
      <c r="H69" s="11">
        <f t="shared" si="0"/>
        <v>820</v>
      </c>
      <c r="I69" s="3">
        <v>820</v>
      </c>
      <c r="J69" s="3">
        <v>0</v>
      </c>
      <c r="K69" s="12" t="s">
        <v>1383</v>
      </c>
      <c r="L69" s="23"/>
    </row>
    <row r="70" spans="2:12" x14ac:dyDescent="0.3">
      <c r="B70" s="22">
        <v>65</v>
      </c>
      <c r="C70" s="9" t="s">
        <v>259</v>
      </c>
      <c r="D70" s="9" t="s">
        <v>260</v>
      </c>
      <c r="E70" s="10" t="s">
        <v>466</v>
      </c>
      <c r="F70" s="10" t="s">
        <v>98</v>
      </c>
      <c r="G70" s="10" t="s">
        <v>889</v>
      </c>
      <c r="H70" s="11">
        <f t="shared" si="0"/>
        <v>121</v>
      </c>
      <c r="I70" s="3">
        <v>121</v>
      </c>
      <c r="J70" s="3">
        <v>0</v>
      </c>
      <c r="K70" s="12" t="s">
        <v>1382</v>
      </c>
      <c r="L70" s="23"/>
    </row>
    <row r="71" spans="2:12" x14ac:dyDescent="0.3">
      <c r="B71" s="22">
        <v>66</v>
      </c>
      <c r="C71" s="9" t="s">
        <v>259</v>
      </c>
      <c r="D71" s="9" t="s">
        <v>260</v>
      </c>
      <c r="E71" s="10" t="s">
        <v>467</v>
      </c>
      <c r="F71" s="10" t="s">
        <v>98</v>
      </c>
      <c r="G71" s="10" t="s">
        <v>889</v>
      </c>
      <c r="H71" s="11">
        <f t="shared" ref="H71:H134" si="1">SUM(I71:J71)</f>
        <v>240</v>
      </c>
      <c r="I71" s="3">
        <v>240</v>
      </c>
      <c r="J71" s="3">
        <v>0</v>
      </c>
      <c r="K71" s="12" t="s">
        <v>1382</v>
      </c>
      <c r="L71" s="23"/>
    </row>
    <row r="72" spans="2:12" x14ac:dyDescent="0.3">
      <c r="B72" s="22">
        <v>67</v>
      </c>
      <c r="C72" s="9" t="s">
        <v>259</v>
      </c>
      <c r="D72" s="9" t="s">
        <v>260</v>
      </c>
      <c r="E72" s="10" t="s">
        <v>261</v>
      </c>
      <c r="F72" s="10" t="s">
        <v>10</v>
      </c>
      <c r="G72" s="10" t="s">
        <v>889</v>
      </c>
      <c r="H72" s="11">
        <f t="shared" si="1"/>
        <v>500</v>
      </c>
      <c r="I72" s="3">
        <v>500</v>
      </c>
      <c r="J72" s="3">
        <v>0</v>
      </c>
      <c r="K72" s="12" t="s">
        <v>1385</v>
      </c>
      <c r="L72" s="23"/>
    </row>
    <row r="73" spans="2:12" x14ac:dyDescent="0.3">
      <c r="B73" s="22">
        <v>68</v>
      </c>
      <c r="C73" s="9" t="s">
        <v>259</v>
      </c>
      <c r="D73" s="9" t="s">
        <v>260</v>
      </c>
      <c r="E73" s="10" t="s">
        <v>261</v>
      </c>
      <c r="F73" s="10" t="s">
        <v>9</v>
      </c>
      <c r="G73" s="10" t="s">
        <v>891</v>
      </c>
      <c r="H73" s="11">
        <f t="shared" si="1"/>
        <v>1305</v>
      </c>
      <c r="I73" s="3">
        <v>560</v>
      </c>
      <c r="J73" s="3">
        <v>745</v>
      </c>
      <c r="K73" s="12" t="s">
        <v>1381</v>
      </c>
      <c r="L73" s="23"/>
    </row>
    <row r="74" spans="2:12" x14ac:dyDescent="0.3">
      <c r="B74" s="22">
        <v>69</v>
      </c>
      <c r="C74" s="9" t="s">
        <v>259</v>
      </c>
      <c r="D74" s="9" t="s">
        <v>260</v>
      </c>
      <c r="E74" s="10" t="s">
        <v>468</v>
      </c>
      <c r="F74" s="10" t="s">
        <v>9</v>
      </c>
      <c r="G74" s="10" t="s">
        <v>872</v>
      </c>
      <c r="H74" s="11">
        <f t="shared" si="1"/>
        <v>168</v>
      </c>
      <c r="I74" s="3">
        <v>100</v>
      </c>
      <c r="J74" s="3">
        <v>68</v>
      </c>
      <c r="K74" s="13"/>
      <c r="L74" s="37" t="s">
        <v>1382</v>
      </c>
    </row>
    <row r="75" spans="2:12" x14ac:dyDescent="0.3">
      <c r="B75" s="22">
        <v>70</v>
      </c>
      <c r="C75" s="9" t="s">
        <v>259</v>
      </c>
      <c r="D75" s="9" t="s">
        <v>260</v>
      </c>
      <c r="E75" s="10" t="s">
        <v>469</v>
      </c>
      <c r="F75" s="10" t="s">
        <v>10</v>
      </c>
      <c r="G75" s="10" t="s">
        <v>892</v>
      </c>
      <c r="H75" s="11">
        <f t="shared" si="1"/>
        <v>104</v>
      </c>
      <c r="I75" s="3">
        <v>100</v>
      </c>
      <c r="J75" s="3">
        <v>4</v>
      </c>
      <c r="K75" s="12" t="s">
        <v>1382</v>
      </c>
      <c r="L75" s="23"/>
    </row>
    <row r="76" spans="2:12" x14ac:dyDescent="0.3">
      <c r="B76" s="22">
        <v>71</v>
      </c>
      <c r="C76" s="9" t="s">
        <v>259</v>
      </c>
      <c r="D76" s="9" t="s">
        <v>260</v>
      </c>
      <c r="E76" s="10" t="s">
        <v>469</v>
      </c>
      <c r="F76" s="10" t="s">
        <v>19</v>
      </c>
      <c r="G76" s="10" t="s">
        <v>892</v>
      </c>
      <c r="H76" s="11">
        <f t="shared" si="1"/>
        <v>200</v>
      </c>
      <c r="I76" s="3">
        <v>200</v>
      </c>
      <c r="J76" s="3">
        <v>0</v>
      </c>
      <c r="K76" s="12" t="s">
        <v>1382</v>
      </c>
      <c r="L76" s="23"/>
    </row>
    <row r="77" spans="2:12" x14ac:dyDescent="0.3">
      <c r="B77" s="22">
        <v>72</v>
      </c>
      <c r="C77" s="9" t="s">
        <v>259</v>
      </c>
      <c r="D77" s="9" t="s">
        <v>267</v>
      </c>
      <c r="E77" s="10" t="s">
        <v>268</v>
      </c>
      <c r="F77" s="10" t="s">
        <v>6</v>
      </c>
      <c r="G77" s="10" t="s">
        <v>893</v>
      </c>
      <c r="H77" s="11">
        <f t="shared" si="1"/>
        <v>6475</v>
      </c>
      <c r="I77" s="3">
        <v>6475</v>
      </c>
      <c r="J77" s="3">
        <v>0</v>
      </c>
      <c r="K77" s="12" t="s">
        <v>1382</v>
      </c>
      <c r="L77" s="23"/>
    </row>
    <row r="78" spans="2:12" x14ac:dyDescent="0.3">
      <c r="B78" s="22">
        <v>73</v>
      </c>
      <c r="C78" s="9" t="s">
        <v>259</v>
      </c>
      <c r="D78" s="9" t="s">
        <v>267</v>
      </c>
      <c r="E78" s="10" t="s">
        <v>269</v>
      </c>
      <c r="F78" s="10" t="s">
        <v>9</v>
      </c>
      <c r="G78" s="10" t="s">
        <v>894</v>
      </c>
      <c r="H78" s="11">
        <f t="shared" si="1"/>
        <v>8803</v>
      </c>
      <c r="I78" s="3">
        <v>4400</v>
      </c>
      <c r="J78" s="3">
        <v>4403</v>
      </c>
      <c r="K78" s="12" t="s">
        <v>1385</v>
      </c>
      <c r="L78" s="23"/>
    </row>
    <row r="79" spans="2:12" x14ac:dyDescent="0.3">
      <c r="B79" s="22">
        <v>74</v>
      </c>
      <c r="C79" s="9" t="s">
        <v>259</v>
      </c>
      <c r="D79" s="9" t="s">
        <v>267</v>
      </c>
      <c r="E79" s="10" t="s">
        <v>470</v>
      </c>
      <c r="F79" s="10" t="s">
        <v>10</v>
      </c>
      <c r="G79" s="10" t="s">
        <v>893</v>
      </c>
      <c r="H79" s="11">
        <f t="shared" si="1"/>
        <v>290</v>
      </c>
      <c r="I79" s="3">
        <v>290</v>
      </c>
      <c r="J79" s="3">
        <v>0</v>
      </c>
      <c r="K79" s="12" t="s">
        <v>1384</v>
      </c>
      <c r="L79" s="23"/>
    </row>
    <row r="80" spans="2:12" x14ac:dyDescent="0.3">
      <c r="B80" s="22">
        <v>75</v>
      </c>
      <c r="C80" s="9" t="s">
        <v>259</v>
      </c>
      <c r="D80" s="9" t="s">
        <v>267</v>
      </c>
      <c r="E80" s="10" t="s">
        <v>471</v>
      </c>
      <c r="F80" s="10" t="s">
        <v>10</v>
      </c>
      <c r="G80" s="10" t="s">
        <v>893</v>
      </c>
      <c r="H80" s="11">
        <f t="shared" si="1"/>
        <v>437</v>
      </c>
      <c r="I80" s="3">
        <v>437</v>
      </c>
      <c r="J80" s="3">
        <v>0</v>
      </c>
      <c r="K80" s="12" t="s">
        <v>1381</v>
      </c>
      <c r="L80" s="23"/>
    </row>
    <row r="81" spans="2:12" x14ac:dyDescent="0.3">
      <c r="B81" s="22">
        <v>76</v>
      </c>
      <c r="C81" s="9" t="s">
        <v>259</v>
      </c>
      <c r="D81" s="9" t="s">
        <v>267</v>
      </c>
      <c r="E81" s="10" t="s">
        <v>472</v>
      </c>
      <c r="F81" s="10" t="s">
        <v>10</v>
      </c>
      <c r="G81" s="10" t="s">
        <v>893</v>
      </c>
      <c r="H81" s="11">
        <f t="shared" si="1"/>
        <v>425</v>
      </c>
      <c r="I81" s="3">
        <v>425</v>
      </c>
      <c r="J81" s="3">
        <v>0</v>
      </c>
      <c r="K81" s="12" t="s">
        <v>1382</v>
      </c>
      <c r="L81" s="23"/>
    </row>
    <row r="82" spans="2:12" x14ac:dyDescent="0.3">
      <c r="B82" s="22">
        <v>77</v>
      </c>
      <c r="C82" s="9" t="s">
        <v>259</v>
      </c>
      <c r="D82" s="9" t="s">
        <v>267</v>
      </c>
      <c r="E82" s="10" t="s">
        <v>473</v>
      </c>
      <c r="F82" s="10" t="s">
        <v>10</v>
      </c>
      <c r="G82" s="10" t="s">
        <v>893</v>
      </c>
      <c r="H82" s="11">
        <f t="shared" si="1"/>
        <v>329</v>
      </c>
      <c r="I82" s="3">
        <v>329</v>
      </c>
      <c r="J82" s="3">
        <v>0</v>
      </c>
      <c r="K82" s="12" t="s">
        <v>1381</v>
      </c>
      <c r="L82" s="23"/>
    </row>
    <row r="83" spans="2:12" x14ac:dyDescent="0.3">
      <c r="B83" s="22">
        <v>78</v>
      </c>
      <c r="C83" s="9" t="s">
        <v>259</v>
      </c>
      <c r="D83" s="9" t="s">
        <v>267</v>
      </c>
      <c r="E83" s="10" t="s">
        <v>474</v>
      </c>
      <c r="F83" s="10" t="s">
        <v>10</v>
      </c>
      <c r="G83" s="10" t="s">
        <v>893</v>
      </c>
      <c r="H83" s="11">
        <f t="shared" si="1"/>
        <v>256</v>
      </c>
      <c r="I83" s="3">
        <v>256</v>
      </c>
      <c r="J83" s="3">
        <v>0</v>
      </c>
      <c r="K83" s="12" t="s">
        <v>1382</v>
      </c>
      <c r="L83" s="23"/>
    </row>
    <row r="84" spans="2:12" x14ac:dyDescent="0.3">
      <c r="B84" s="22">
        <v>79</v>
      </c>
      <c r="C84" s="9" t="s">
        <v>259</v>
      </c>
      <c r="D84" s="9" t="s">
        <v>267</v>
      </c>
      <c r="E84" s="10" t="s">
        <v>475</v>
      </c>
      <c r="F84" s="10" t="s">
        <v>98</v>
      </c>
      <c r="G84" s="10" t="s">
        <v>895</v>
      </c>
      <c r="H84" s="11">
        <f t="shared" si="1"/>
        <v>100</v>
      </c>
      <c r="I84" s="3">
        <v>100</v>
      </c>
      <c r="J84" s="3">
        <v>0</v>
      </c>
      <c r="K84" s="12" t="s">
        <v>1382</v>
      </c>
      <c r="L84" s="23"/>
    </row>
    <row r="85" spans="2:12" x14ac:dyDescent="0.3">
      <c r="B85" s="22">
        <v>80</v>
      </c>
      <c r="C85" s="9" t="s">
        <v>259</v>
      </c>
      <c r="D85" s="9" t="s">
        <v>267</v>
      </c>
      <c r="E85" s="10" t="s">
        <v>476</v>
      </c>
      <c r="F85" s="10" t="s">
        <v>9</v>
      </c>
      <c r="G85" s="10" t="s">
        <v>896</v>
      </c>
      <c r="H85" s="11">
        <f t="shared" si="1"/>
        <v>330</v>
      </c>
      <c r="I85" s="3">
        <v>100</v>
      </c>
      <c r="J85" s="3">
        <v>230</v>
      </c>
      <c r="K85" s="12" t="s">
        <v>1383</v>
      </c>
      <c r="L85" s="23"/>
    </row>
    <row r="86" spans="2:12" x14ac:dyDescent="0.3">
      <c r="B86" s="22">
        <v>81</v>
      </c>
      <c r="C86" s="9" t="s">
        <v>259</v>
      </c>
      <c r="D86" s="9" t="s">
        <v>267</v>
      </c>
      <c r="E86" s="10" t="s">
        <v>268</v>
      </c>
      <c r="F86" s="10" t="s">
        <v>10</v>
      </c>
      <c r="G86" s="10" t="s">
        <v>893</v>
      </c>
      <c r="H86" s="11">
        <f t="shared" si="1"/>
        <v>14241</v>
      </c>
      <c r="I86" s="3">
        <v>14241</v>
      </c>
      <c r="J86" s="3">
        <v>0</v>
      </c>
      <c r="K86" s="12" t="s">
        <v>1382</v>
      </c>
      <c r="L86" s="23"/>
    </row>
    <row r="87" spans="2:12" x14ac:dyDescent="0.3">
      <c r="B87" s="22">
        <v>82</v>
      </c>
      <c r="C87" s="9" t="s">
        <v>259</v>
      </c>
      <c r="D87" s="9" t="s">
        <v>270</v>
      </c>
      <c r="E87" s="10" t="s">
        <v>271</v>
      </c>
      <c r="F87" s="10" t="s">
        <v>10</v>
      </c>
      <c r="G87" s="10" t="s">
        <v>893</v>
      </c>
      <c r="H87" s="11">
        <f t="shared" si="1"/>
        <v>1106</v>
      </c>
      <c r="I87" s="3">
        <v>1106</v>
      </c>
      <c r="J87" s="3">
        <v>0</v>
      </c>
      <c r="K87" s="12" t="s">
        <v>1382</v>
      </c>
      <c r="L87" s="23"/>
    </row>
    <row r="88" spans="2:12" x14ac:dyDescent="0.3">
      <c r="B88" s="22">
        <v>83</v>
      </c>
      <c r="C88" s="9" t="s">
        <v>259</v>
      </c>
      <c r="D88" s="9" t="s">
        <v>270</v>
      </c>
      <c r="E88" s="10" t="s">
        <v>272</v>
      </c>
      <c r="F88" s="10" t="s">
        <v>10</v>
      </c>
      <c r="G88" s="10" t="s">
        <v>893</v>
      </c>
      <c r="H88" s="11">
        <f t="shared" si="1"/>
        <v>140</v>
      </c>
      <c r="I88" s="3">
        <v>140</v>
      </c>
      <c r="J88" s="3">
        <v>0</v>
      </c>
      <c r="K88" s="12" t="s">
        <v>1382</v>
      </c>
      <c r="L88" s="23"/>
    </row>
    <row r="89" spans="2:12" x14ac:dyDescent="0.3">
      <c r="B89" s="22">
        <v>84</v>
      </c>
      <c r="C89" s="9" t="s">
        <v>259</v>
      </c>
      <c r="D89" s="9" t="s">
        <v>270</v>
      </c>
      <c r="E89" s="10" t="s">
        <v>273</v>
      </c>
      <c r="F89" s="10" t="s">
        <v>10</v>
      </c>
      <c r="G89" s="10" t="s">
        <v>893</v>
      </c>
      <c r="H89" s="11">
        <f t="shared" si="1"/>
        <v>700</v>
      </c>
      <c r="I89" s="3">
        <v>700</v>
      </c>
      <c r="J89" s="3">
        <v>0</v>
      </c>
      <c r="K89" s="12" t="s">
        <v>1381</v>
      </c>
      <c r="L89" s="23"/>
    </row>
    <row r="90" spans="2:12" x14ac:dyDescent="0.3">
      <c r="B90" s="22">
        <v>85</v>
      </c>
      <c r="C90" s="9" t="s">
        <v>259</v>
      </c>
      <c r="D90" s="9" t="s">
        <v>270</v>
      </c>
      <c r="E90" s="10" t="s">
        <v>274</v>
      </c>
      <c r="F90" s="10" t="s">
        <v>9</v>
      </c>
      <c r="G90" s="10" t="s">
        <v>897</v>
      </c>
      <c r="H90" s="11">
        <f t="shared" si="1"/>
        <v>250</v>
      </c>
      <c r="I90" s="3">
        <v>250</v>
      </c>
      <c r="J90" s="3">
        <v>0</v>
      </c>
      <c r="K90" s="12" t="s">
        <v>1381</v>
      </c>
      <c r="L90" s="23"/>
    </row>
    <row r="91" spans="2:12" x14ac:dyDescent="0.3">
      <c r="B91" s="22">
        <v>86</v>
      </c>
      <c r="C91" s="9" t="s">
        <v>259</v>
      </c>
      <c r="D91" s="9" t="s">
        <v>270</v>
      </c>
      <c r="E91" s="10" t="s">
        <v>275</v>
      </c>
      <c r="F91" s="10" t="s">
        <v>10</v>
      </c>
      <c r="G91" s="10" t="s">
        <v>893</v>
      </c>
      <c r="H91" s="11">
        <f t="shared" si="1"/>
        <v>180</v>
      </c>
      <c r="I91" s="3">
        <v>180</v>
      </c>
      <c r="J91" s="3">
        <v>0</v>
      </c>
      <c r="K91" s="12" t="s">
        <v>1385</v>
      </c>
      <c r="L91" s="23"/>
    </row>
    <row r="92" spans="2:12" x14ac:dyDescent="0.3">
      <c r="B92" s="22">
        <v>87</v>
      </c>
      <c r="C92" s="9" t="s">
        <v>259</v>
      </c>
      <c r="D92" s="9" t="s">
        <v>270</v>
      </c>
      <c r="E92" s="10" t="s">
        <v>276</v>
      </c>
      <c r="F92" s="10" t="s">
        <v>10</v>
      </c>
      <c r="G92" s="10" t="s">
        <v>898</v>
      </c>
      <c r="H92" s="11">
        <f t="shared" si="1"/>
        <v>3229</v>
      </c>
      <c r="I92" s="3">
        <v>3229</v>
      </c>
      <c r="J92" s="3">
        <v>0</v>
      </c>
      <c r="K92" s="12" t="s">
        <v>1385</v>
      </c>
      <c r="L92" s="23"/>
    </row>
    <row r="93" spans="2:12" x14ac:dyDescent="0.3">
      <c r="B93" s="22">
        <v>88</v>
      </c>
      <c r="C93" s="9" t="s">
        <v>259</v>
      </c>
      <c r="D93" s="9" t="s">
        <v>270</v>
      </c>
      <c r="E93" s="10" t="s">
        <v>276</v>
      </c>
      <c r="F93" s="10" t="s">
        <v>9</v>
      </c>
      <c r="G93" s="10" t="s">
        <v>899</v>
      </c>
      <c r="H93" s="11">
        <f t="shared" si="1"/>
        <v>1457</v>
      </c>
      <c r="I93" s="3">
        <v>1457</v>
      </c>
      <c r="J93" s="3">
        <v>0</v>
      </c>
      <c r="K93" s="12" t="s">
        <v>1382</v>
      </c>
      <c r="L93" s="23"/>
    </row>
    <row r="94" spans="2:12" x14ac:dyDescent="0.3">
      <c r="B94" s="22">
        <v>89</v>
      </c>
      <c r="C94" s="9" t="s">
        <v>259</v>
      </c>
      <c r="D94" s="9" t="s">
        <v>270</v>
      </c>
      <c r="E94" s="10" t="s">
        <v>277</v>
      </c>
      <c r="F94" s="10" t="s">
        <v>10</v>
      </c>
      <c r="G94" s="10" t="s">
        <v>900</v>
      </c>
      <c r="H94" s="11">
        <f t="shared" si="1"/>
        <v>400</v>
      </c>
      <c r="I94" s="3">
        <v>400</v>
      </c>
      <c r="J94" s="3">
        <v>0</v>
      </c>
      <c r="K94" s="12" t="s">
        <v>1381</v>
      </c>
      <c r="L94" s="23"/>
    </row>
    <row r="95" spans="2:12" x14ac:dyDescent="0.3">
      <c r="B95" s="22">
        <v>90</v>
      </c>
      <c r="C95" s="9" t="s">
        <v>259</v>
      </c>
      <c r="D95" s="9" t="s">
        <v>270</v>
      </c>
      <c r="E95" s="10" t="s">
        <v>278</v>
      </c>
      <c r="F95" s="10" t="s">
        <v>10</v>
      </c>
      <c r="G95" s="10" t="s">
        <v>901</v>
      </c>
      <c r="H95" s="11">
        <f t="shared" si="1"/>
        <v>1653</v>
      </c>
      <c r="I95" s="3">
        <v>1653</v>
      </c>
      <c r="J95" s="3">
        <v>0</v>
      </c>
      <c r="K95" s="12" t="s">
        <v>1382</v>
      </c>
      <c r="L95" s="23"/>
    </row>
    <row r="96" spans="2:12" x14ac:dyDescent="0.3">
      <c r="B96" s="22">
        <v>91</v>
      </c>
      <c r="C96" s="9" t="s">
        <v>259</v>
      </c>
      <c r="D96" s="9" t="s">
        <v>270</v>
      </c>
      <c r="E96" s="10" t="s">
        <v>278</v>
      </c>
      <c r="F96" s="10" t="s">
        <v>9</v>
      </c>
      <c r="G96" s="10" t="s">
        <v>420</v>
      </c>
      <c r="H96" s="11">
        <f t="shared" si="1"/>
        <v>1500</v>
      </c>
      <c r="I96" s="3">
        <v>750</v>
      </c>
      <c r="J96" s="3">
        <v>750</v>
      </c>
      <c r="K96" s="12" t="s">
        <v>1382</v>
      </c>
      <c r="L96" s="23"/>
    </row>
    <row r="97" spans="2:12" x14ac:dyDescent="0.3">
      <c r="B97" s="22">
        <v>92</v>
      </c>
      <c r="C97" s="9" t="s">
        <v>259</v>
      </c>
      <c r="D97" s="9" t="s">
        <v>270</v>
      </c>
      <c r="E97" s="10" t="s">
        <v>477</v>
      </c>
      <c r="F97" s="10" t="s">
        <v>29</v>
      </c>
      <c r="G97" s="10" t="s">
        <v>1323</v>
      </c>
      <c r="H97" s="11">
        <f t="shared" si="1"/>
        <v>5173</v>
      </c>
      <c r="I97" s="3">
        <v>1819</v>
      </c>
      <c r="J97" s="3">
        <v>3354</v>
      </c>
      <c r="K97" s="12" t="s">
        <v>1382</v>
      </c>
      <c r="L97" s="23"/>
    </row>
    <row r="98" spans="2:12" x14ac:dyDescent="0.3">
      <c r="B98" s="22">
        <v>93</v>
      </c>
      <c r="C98" s="9" t="s">
        <v>259</v>
      </c>
      <c r="D98" s="9" t="s">
        <v>270</v>
      </c>
      <c r="E98" s="10" t="s">
        <v>279</v>
      </c>
      <c r="F98" s="10" t="s">
        <v>29</v>
      </c>
      <c r="G98" s="10" t="s">
        <v>1324</v>
      </c>
      <c r="H98" s="11">
        <f t="shared" si="1"/>
        <v>219</v>
      </c>
      <c r="I98" s="3">
        <v>153</v>
      </c>
      <c r="J98" s="3">
        <v>66</v>
      </c>
      <c r="K98" s="12" t="s">
        <v>1381</v>
      </c>
      <c r="L98" s="23"/>
    </row>
    <row r="99" spans="2:12" x14ac:dyDescent="0.3">
      <c r="B99" s="22">
        <v>94</v>
      </c>
      <c r="C99" s="9" t="s">
        <v>259</v>
      </c>
      <c r="D99" s="9" t="s">
        <v>270</v>
      </c>
      <c r="E99" s="10" t="s">
        <v>478</v>
      </c>
      <c r="F99" s="10" t="s">
        <v>29</v>
      </c>
      <c r="G99" s="10" t="s">
        <v>1325</v>
      </c>
      <c r="H99" s="11">
        <f t="shared" si="1"/>
        <v>2331</v>
      </c>
      <c r="I99" s="3">
        <v>2331</v>
      </c>
      <c r="J99" s="3">
        <v>0</v>
      </c>
      <c r="K99" s="12" t="s">
        <v>1382</v>
      </c>
      <c r="L99" s="23"/>
    </row>
    <row r="100" spans="2:12" x14ac:dyDescent="0.3">
      <c r="B100" s="22">
        <v>95</v>
      </c>
      <c r="C100" s="9" t="s">
        <v>259</v>
      </c>
      <c r="D100" s="9" t="s">
        <v>270</v>
      </c>
      <c r="E100" s="10" t="s">
        <v>479</v>
      </c>
      <c r="F100" s="10" t="s">
        <v>29</v>
      </c>
      <c r="G100" s="10" t="s">
        <v>432</v>
      </c>
      <c r="H100" s="11">
        <f t="shared" si="1"/>
        <v>4700</v>
      </c>
      <c r="I100" s="3">
        <v>3700</v>
      </c>
      <c r="J100" s="3">
        <v>1000</v>
      </c>
      <c r="K100" s="12" t="s">
        <v>1384</v>
      </c>
      <c r="L100" s="23"/>
    </row>
    <row r="101" spans="2:12" x14ac:dyDescent="0.3">
      <c r="B101" s="22">
        <v>96</v>
      </c>
      <c r="C101" s="9" t="s">
        <v>259</v>
      </c>
      <c r="D101" s="9" t="s">
        <v>270</v>
      </c>
      <c r="E101" s="10" t="s">
        <v>280</v>
      </c>
      <c r="F101" s="10" t="s">
        <v>10</v>
      </c>
      <c r="G101" s="10" t="s">
        <v>902</v>
      </c>
      <c r="H101" s="11">
        <f t="shared" si="1"/>
        <v>7788</v>
      </c>
      <c r="I101" s="3">
        <v>7788</v>
      </c>
      <c r="J101" s="3">
        <v>0</v>
      </c>
      <c r="K101" s="12" t="s">
        <v>1385</v>
      </c>
      <c r="L101" s="23"/>
    </row>
    <row r="102" spans="2:12" x14ac:dyDescent="0.3">
      <c r="B102" s="22">
        <v>97</v>
      </c>
      <c r="C102" s="9" t="s">
        <v>259</v>
      </c>
      <c r="D102" s="9" t="s">
        <v>270</v>
      </c>
      <c r="E102" s="10" t="s">
        <v>280</v>
      </c>
      <c r="F102" s="10" t="s">
        <v>6</v>
      </c>
      <c r="G102" s="10" t="s">
        <v>902</v>
      </c>
      <c r="H102" s="11">
        <f t="shared" si="1"/>
        <v>2475</v>
      </c>
      <c r="I102" s="3">
        <v>2475</v>
      </c>
      <c r="J102" s="3">
        <v>0</v>
      </c>
      <c r="K102" s="12" t="s">
        <v>1381</v>
      </c>
      <c r="L102" s="23"/>
    </row>
    <row r="103" spans="2:12" x14ac:dyDescent="0.3">
      <c r="B103" s="22">
        <v>98</v>
      </c>
      <c r="C103" s="9" t="s">
        <v>259</v>
      </c>
      <c r="D103" s="9" t="s">
        <v>270</v>
      </c>
      <c r="E103" s="10" t="s">
        <v>480</v>
      </c>
      <c r="F103" s="10" t="s">
        <v>29</v>
      </c>
      <c r="G103" s="10" t="s">
        <v>903</v>
      </c>
      <c r="H103" s="11">
        <f t="shared" si="1"/>
        <v>223</v>
      </c>
      <c r="I103" s="3">
        <v>223</v>
      </c>
      <c r="J103" s="3">
        <v>0</v>
      </c>
      <c r="K103" s="12" t="s">
        <v>1382</v>
      </c>
      <c r="L103" s="23"/>
    </row>
    <row r="104" spans="2:12" x14ac:dyDescent="0.3">
      <c r="B104" s="22">
        <v>99</v>
      </c>
      <c r="C104" s="9" t="s">
        <v>259</v>
      </c>
      <c r="D104" s="9" t="s">
        <v>270</v>
      </c>
      <c r="E104" s="10" t="s">
        <v>481</v>
      </c>
      <c r="F104" s="10" t="s">
        <v>29</v>
      </c>
      <c r="G104" s="10" t="s">
        <v>904</v>
      </c>
      <c r="H104" s="11">
        <f t="shared" si="1"/>
        <v>291</v>
      </c>
      <c r="I104" s="3">
        <v>291</v>
      </c>
      <c r="J104" s="3">
        <v>0</v>
      </c>
      <c r="K104" s="12" t="s">
        <v>1383</v>
      </c>
      <c r="L104" s="23"/>
    </row>
    <row r="105" spans="2:12" x14ac:dyDescent="0.3">
      <c r="B105" s="22">
        <v>100</v>
      </c>
      <c r="C105" s="9" t="s">
        <v>259</v>
      </c>
      <c r="D105" s="9" t="s">
        <v>270</v>
      </c>
      <c r="E105" s="10" t="s">
        <v>482</v>
      </c>
      <c r="F105" s="10" t="s">
        <v>29</v>
      </c>
      <c r="G105" s="10" t="s">
        <v>428</v>
      </c>
      <c r="H105" s="11">
        <f t="shared" si="1"/>
        <v>1178</v>
      </c>
      <c r="I105" s="3">
        <v>1178</v>
      </c>
      <c r="J105" s="3">
        <v>0</v>
      </c>
      <c r="K105" s="12" t="s">
        <v>1383</v>
      </c>
      <c r="L105" s="23"/>
    </row>
    <row r="106" spans="2:12" x14ac:dyDescent="0.3">
      <c r="B106" s="22">
        <v>101</v>
      </c>
      <c r="C106" s="9" t="s">
        <v>259</v>
      </c>
      <c r="D106" s="9" t="s">
        <v>270</v>
      </c>
      <c r="E106" s="10" t="s">
        <v>483</v>
      </c>
      <c r="F106" s="10" t="s">
        <v>29</v>
      </c>
      <c r="G106" s="10" t="s">
        <v>430</v>
      </c>
      <c r="H106" s="11">
        <f t="shared" si="1"/>
        <v>9000</v>
      </c>
      <c r="I106" s="3">
        <v>3000</v>
      </c>
      <c r="J106" s="3">
        <v>6000</v>
      </c>
      <c r="K106" s="12" t="s">
        <v>1382</v>
      </c>
      <c r="L106" s="23"/>
    </row>
    <row r="107" spans="2:12" x14ac:dyDescent="0.3">
      <c r="B107" s="22">
        <v>102</v>
      </c>
      <c r="C107" s="9" t="s">
        <v>259</v>
      </c>
      <c r="D107" s="9" t="s">
        <v>270</v>
      </c>
      <c r="E107" s="10" t="s">
        <v>484</v>
      </c>
      <c r="F107" s="10" t="s">
        <v>29</v>
      </c>
      <c r="G107" s="10" t="s">
        <v>427</v>
      </c>
      <c r="H107" s="11">
        <f t="shared" si="1"/>
        <v>4814</v>
      </c>
      <c r="I107" s="3">
        <v>300</v>
      </c>
      <c r="J107" s="3">
        <v>4514</v>
      </c>
      <c r="K107" s="12" t="s">
        <v>1382</v>
      </c>
      <c r="L107" s="23"/>
    </row>
    <row r="108" spans="2:12" x14ac:dyDescent="0.3">
      <c r="B108" s="22">
        <v>103</v>
      </c>
      <c r="C108" s="9" t="s">
        <v>259</v>
      </c>
      <c r="D108" s="9" t="s">
        <v>270</v>
      </c>
      <c r="E108" s="10" t="s">
        <v>485</v>
      </c>
      <c r="F108" s="10" t="s">
        <v>29</v>
      </c>
      <c r="G108" s="10" t="s">
        <v>424</v>
      </c>
      <c r="H108" s="11">
        <f t="shared" si="1"/>
        <v>520</v>
      </c>
      <c r="I108" s="3">
        <v>387</v>
      </c>
      <c r="J108" s="3">
        <v>133</v>
      </c>
      <c r="K108" s="12" t="s">
        <v>1382</v>
      </c>
      <c r="L108" s="23"/>
    </row>
    <row r="109" spans="2:12" x14ac:dyDescent="0.3">
      <c r="B109" s="22">
        <v>104</v>
      </c>
      <c r="C109" s="9" t="s">
        <v>259</v>
      </c>
      <c r="D109" s="9" t="s">
        <v>270</v>
      </c>
      <c r="E109" s="10" t="s">
        <v>486</v>
      </c>
      <c r="F109" s="10" t="s">
        <v>29</v>
      </c>
      <c r="G109" s="10" t="s">
        <v>429</v>
      </c>
      <c r="H109" s="11">
        <f t="shared" si="1"/>
        <v>716</v>
      </c>
      <c r="I109" s="3">
        <v>716</v>
      </c>
      <c r="J109" s="3">
        <v>0</v>
      </c>
      <c r="K109" s="12" t="s">
        <v>1382</v>
      </c>
      <c r="L109" s="23"/>
    </row>
    <row r="110" spans="2:12" x14ac:dyDescent="0.3">
      <c r="B110" s="22">
        <v>105</v>
      </c>
      <c r="C110" s="9" t="s">
        <v>259</v>
      </c>
      <c r="D110" s="9" t="s">
        <v>270</v>
      </c>
      <c r="E110" s="10" t="s">
        <v>487</v>
      </c>
      <c r="F110" s="10" t="s">
        <v>29</v>
      </c>
      <c r="G110" s="10" t="s">
        <v>434</v>
      </c>
      <c r="H110" s="11">
        <f t="shared" si="1"/>
        <v>300</v>
      </c>
      <c r="I110" s="3">
        <v>300</v>
      </c>
      <c r="J110" s="3">
        <v>0</v>
      </c>
      <c r="K110" s="12" t="s">
        <v>1382</v>
      </c>
      <c r="L110" s="23"/>
    </row>
    <row r="111" spans="2:12" x14ac:dyDescent="0.3">
      <c r="B111" s="22">
        <v>106</v>
      </c>
      <c r="C111" s="9" t="s">
        <v>259</v>
      </c>
      <c r="D111" s="9" t="s">
        <v>270</v>
      </c>
      <c r="E111" s="10" t="s">
        <v>488</v>
      </c>
      <c r="F111" s="10" t="s">
        <v>29</v>
      </c>
      <c r="G111" s="10" t="s">
        <v>903</v>
      </c>
      <c r="H111" s="11">
        <f t="shared" si="1"/>
        <v>2550</v>
      </c>
      <c r="I111" s="3">
        <v>2548</v>
      </c>
      <c r="J111" s="3">
        <v>2</v>
      </c>
      <c r="K111" s="12" t="s">
        <v>1382</v>
      </c>
      <c r="L111" s="23"/>
    </row>
    <row r="112" spans="2:12" x14ac:dyDescent="0.3">
      <c r="B112" s="22">
        <v>107</v>
      </c>
      <c r="C112" s="9" t="s">
        <v>259</v>
      </c>
      <c r="D112" s="9" t="s">
        <v>270</v>
      </c>
      <c r="E112" s="10" t="s">
        <v>489</v>
      </c>
      <c r="F112" s="10" t="s">
        <v>10</v>
      </c>
      <c r="G112" s="10" t="s">
        <v>893</v>
      </c>
      <c r="H112" s="11">
        <f t="shared" si="1"/>
        <v>80</v>
      </c>
      <c r="I112" s="3">
        <v>80</v>
      </c>
      <c r="J112" s="3">
        <v>0</v>
      </c>
      <c r="K112" s="12" t="s">
        <v>1383</v>
      </c>
      <c r="L112" s="23"/>
    </row>
    <row r="113" spans="2:12" x14ac:dyDescent="0.3">
      <c r="B113" s="22">
        <v>108</v>
      </c>
      <c r="C113" s="9" t="s">
        <v>259</v>
      </c>
      <c r="D113" s="9" t="s">
        <v>270</v>
      </c>
      <c r="E113" s="10" t="s">
        <v>490</v>
      </c>
      <c r="F113" s="10" t="s">
        <v>10</v>
      </c>
      <c r="G113" s="10" t="s">
        <v>902</v>
      </c>
      <c r="H113" s="11">
        <f t="shared" si="1"/>
        <v>160</v>
      </c>
      <c r="I113" s="3">
        <v>160</v>
      </c>
      <c r="J113" s="3">
        <v>0</v>
      </c>
      <c r="K113" s="12" t="s">
        <v>1382</v>
      </c>
      <c r="L113" s="23"/>
    </row>
    <row r="114" spans="2:12" x14ac:dyDescent="0.3">
      <c r="B114" s="22">
        <v>109</v>
      </c>
      <c r="C114" s="9" t="s">
        <v>259</v>
      </c>
      <c r="D114" s="9" t="s">
        <v>270</v>
      </c>
      <c r="E114" s="10" t="s">
        <v>491</v>
      </c>
      <c r="F114" s="10" t="s">
        <v>10</v>
      </c>
      <c r="G114" s="10" t="s">
        <v>902</v>
      </c>
      <c r="H114" s="11">
        <f t="shared" si="1"/>
        <v>352</v>
      </c>
      <c r="I114" s="3">
        <v>352</v>
      </c>
      <c r="J114" s="3">
        <v>0</v>
      </c>
      <c r="K114" s="12" t="s">
        <v>1382</v>
      </c>
      <c r="L114" s="23"/>
    </row>
    <row r="115" spans="2:12" x14ac:dyDescent="0.3">
      <c r="B115" s="22">
        <v>110</v>
      </c>
      <c r="C115" s="9" t="s">
        <v>259</v>
      </c>
      <c r="D115" s="9" t="s">
        <v>270</v>
      </c>
      <c r="E115" s="10" t="s">
        <v>272</v>
      </c>
      <c r="F115" s="10" t="s">
        <v>9</v>
      </c>
      <c r="G115" s="10" t="s">
        <v>420</v>
      </c>
      <c r="H115" s="11">
        <f t="shared" si="1"/>
        <v>10491</v>
      </c>
      <c r="I115" s="3">
        <v>10491</v>
      </c>
      <c r="J115" s="3">
        <v>0</v>
      </c>
      <c r="K115" s="12" t="s">
        <v>1382</v>
      </c>
      <c r="L115" s="23"/>
    </row>
    <row r="116" spans="2:12" x14ac:dyDescent="0.3">
      <c r="B116" s="22">
        <v>111</v>
      </c>
      <c r="C116" s="9" t="s">
        <v>259</v>
      </c>
      <c r="D116" s="9" t="s">
        <v>270</v>
      </c>
      <c r="E116" s="10" t="s">
        <v>274</v>
      </c>
      <c r="F116" s="10" t="s">
        <v>10</v>
      </c>
      <c r="G116" s="10" t="s">
        <v>905</v>
      </c>
      <c r="H116" s="11">
        <f t="shared" si="1"/>
        <v>475</v>
      </c>
      <c r="I116" s="3">
        <v>475</v>
      </c>
      <c r="J116" s="3">
        <v>0</v>
      </c>
      <c r="K116" s="12" t="s">
        <v>1381</v>
      </c>
      <c r="L116" s="23"/>
    </row>
    <row r="117" spans="2:12" x14ac:dyDescent="0.3">
      <c r="B117" s="22">
        <v>112</v>
      </c>
      <c r="C117" s="9" t="s">
        <v>259</v>
      </c>
      <c r="D117" s="9" t="s">
        <v>270</v>
      </c>
      <c r="E117" s="10" t="s">
        <v>492</v>
      </c>
      <c r="F117" s="10" t="s">
        <v>10</v>
      </c>
      <c r="G117" s="10" t="s">
        <v>902</v>
      </c>
      <c r="H117" s="11">
        <f t="shared" si="1"/>
        <v>509</v>
      </c>
      <c r="I117" s="3">
        <v>509</v>
      </c>
      <c r="J117" s="3">
        <v>0</v>
      </c>
      <c r="K117" s="12" t="s">
        <v>1383</v>
      </c>
      <c r="L117" s="23"/>
    </row>
    <row r="118" spans="2:12" x14ac:dyDescent="0.3">
      <c r="B118" s="22">
        <v>113</v>
      </c>
      <c r="C118" s="9" t="s">
        <v>493</v>
      </c>
      <c r="D118" s="9" t="s">
        <v>392</v>
      </c>
      <c r="E118" s="10" t="s">
        <v>494</v>
      </c>
      <c r="F118" s="10" t="s">
        <v>10</v>
      </c>
      <c r="G118" s="10" t="s">
        <v>422</v>
      </c>
      <c r="H118" s="11">
        <f t="shared" si="1"/>
        <v>61818</v>
      </c>
      <c r="I118" s="3">
        <v>61818</v>
      </c>
      <c r="J118" s="3">
        <v>0</v>
      </c>
      <c r="K118" s="12" t="s">
        <v>1381</v>
      </c>
      <c r="L118" s="23"/>
    </row>
    <row r="119" spans="2:12" x14ac:dyDescent="0.3">
      <c r="B119" s="22">
        <v>114</v>
      </c>
      <c r="C119" s="9" t="s">
        <v>493</v>
      </c>
      <c r="D119" s="9" t="s">
        <v>392</v>
      </c>
      <c r="E119" s="10" t="s">
        <v>494</v>
      </c>
      <c r="F119" s="10" t="s">
        <v>19</v>
      </c>
      <c r="G119" s="10" t="s">
        <v>422</v>
      </c>
      <c r="H119" s="11">
        <f t="shared" si="1"/>
        <v>250</v>
      </c>
      <c r="I119" s="3">
        <v>250</v>
      </c>
      <c r="J119" s="3">
        <v>0</v>
      </c>
      <c r="K119" s="13"/>
      <c r="L119" s="37" t="s">
        <v>1382</v>
      </c>
    </row>
    <row r="120" spans="2:12" x14ac:dyDescent="0.3">
      <c r="B120" s="22">
        <v>115</v>
      </c>
      <c r="C120" s="9" t="s">
        <v>493</v>
      </c>
      <c r="D120" s="9" t="s">
        <v>392</v>
      </c>
      <c r="E120" s="10" t="s">
        <v>495</v>
      </c>
      <c r="F120" s="10" t="s">
        <v>10</v>
      </c>
      <c r="G120" s="10" t="s">
        <v>906</v>
      </c>
      <c r="H120" s="11">
        <f t="shared" si="1"/>
        <v>10360</v>
      </c>
      <c r="I120" s="3">
        <v>10360</v>
      </c>
      <c r="J120" s="3">
        <v>0</v>
      </c>
      <c r="K120" s="12" t="s">
        <v>1382</v>
      </c>
      <c r="L120" s="23"/>
    </row>
    <row r="121" spans="2:12" x14ac:dyDescent="0.3">
      <c r="B121" s="22">
        <v>116</v>
      </c>
      <c r="C121" s="9" t="s">
        <v>493</v>
      </c>
      <c r="D121" s="9" t="s">
        <v>392</v>
      </c>
      <c r="E121" s="10" t="s">
        <v>496</v>
      </c>
      <c r="F121" s="10" t="s">
        <v>10</v>
      </c>
      <c r="G121" s="10" t="s">
        <v>907</v>
      </c>
      <c r="H121" s="11">
        <f t="shared" si="1"/>
        <v>13035</v>
      </c>
      <c r="I121" s="3">
        <v>13035</v>
      </c>
      <c r="J121" s="3">
        <v>0</v>
      </c>
      <c r="K121" s="12" t="s">
        <v>1382</v>
      </c>
      <c r="L121" s="23"/>
    </row>
    <row r="122" spans="2:12" x14ac:dyDescent="0.3">
      <c r="B122" s="22">
        <v>117</v>
      </c>
      <c r="C122" s="9" t="s">
        <v>493</v>
      </c>
      <c r="D122" s="9" t="s">
        <v>399</v>
      </c>
      <c r="E122" s="10" t="s">
        <v>497</v>
      </c>
      <c r="F122" s="10" t="s">
        <v>10</v>
      </c>
      <c r="G122" s="10" t="s">
        <v>908</v>
      </c>
      <c r="H122" s="11">
        <f t="shared" si="1"/>
        <v>508</v>
      </c>
      <c r="I122" s="3">
        <v>508</v>
      </c>
      <c r="J122" s="3">
        <v>0</v>
      </c>
      <c r="K122" s="12" t="s">
        <v>1382</v>
      </c>
      <c r="L122" s="23"/>
    </row>
    <row r="123" spans="2:12" x14ac:dyDescent="0.3">
      <c r="B123" s="22">
        <v>118</v>
      </c>
      <c r="C123" s="9" t="s">
        <v>493</v>
      </c>
      <c r="D123" s="9" t="s">
        <v>394</v>
      </c>
      <c r="E123" s="10" t="s">
        <v>498</v>
      </c>
      <c r="F123" s="10" t="s">
        <v>10</v>
      </c>
      <c r="G123" s="10" t="s">
        <v>909</v>
      </c>
      <c r="H123" s="11">
        <f t="shared" si="1"/>
        <v>275</v>
      </c>
      <c r="I123" s="3">
        <v>275</v>
      </c>
      <c r="J123" s="3">
        <v>0</v>
      </c>
      <c r="K123" s="12" t="s">
        <v>1382</v>
      </c>
      <c r="L123" s="23"/>
    </row>
    <row r="124" spans="2:12" x14ac:dyDescent="0.3">
      <c r="B124" s="22">
        <v>119</v>
      </c>
      <c r="C124" s="9" t="s">
        <v>493</v>
      </c>
      <c r="D124" s="9" t="s">
        <v>394</v>
      </c>
      <c r="E124" s="10" t="s">
        <v>499</v>
      </c>
      <c r="F124" s="10" t="s">
        <v>29</v>
      </c>
      <c r="G124" s="10" t="s">
        <v>910</v>
      </c>
      <c r="H124" s="11">
        <f t="shared" si="1"/>
        <v>1600</v>
      </c>
      <c r="I124" s="3">
        <v>800</v>
      </c>
      <c r="J124" s="3">
        <v>800</v>
      </c>
      <c r="K124" s="12" t="s">
        <v>1381</v>
      </c>
      <c r="L124" s="23"/>
    </row>
    <row r="125" spans="2:12" x14ac:dyDescent="0.3">
      <c r="B125" s="22">
        <v>120</v>
      </c>
      <c r="C125" s="9" t="s">
        <v>493</v>
      </c>
      <c r="D125" s="9" t="s">
        <v>393</v>
      </c>
      <c r="E125" s="10" t="s">
        <v>500</v>
      </c>
      <c r="F125" s="10" t="s">
        <v>10</v>
      </c>
      <c r="G125" s="10" t="s">
        <v>908</v>
      </c>
      <c r="H125" s="11">
        <f t="shared" si="1"/>
        <v>18</v>
      </c>
      <c r="I125" s="3">
        <v>18</v>
      </c>
      <c r="J125" s="3">
        <v>0</v>
      </c>
      <c r="K125" s="12" t="s">
        <v>1382</v>
      </c>
      <c r="L125" s="23"/>
    </row>
    <row r="126" spans="2:12" x14ac:dyDescent="0.3">
      <c r="B126" s="22">
        <v>121</v>
      </c>
      <c r="C126" s="9" t="s">
        <v>493</v>
      </c>
      <c r="D126" s="9" t="s">
        <v>393</v>
      </c>
      <c r="E126" s="10" t="s">
        <v>501</v>
      </c>
      <c r="F126" s="10" t="s">
        <v>19</v>
      </c>
      <c r="G126" s="10" t="s">
        <v>911</v>
      </c>
      <c r="H126" s="11">
        <f t="shared" si="1"/>
        <v>2377</v>
      </c>
      <c r="I126" s="3">
        <v>2377</v>
      </c>
      <c r="J126" s="3">
        <v>0</v>
      </c>
      <c r="K126" s="12" t="s">
        <v>1384</v>
      </c>
      <c r="L126" s="23"/>
    </row>
    <row r="127" spans="2:12" x14ac:dyDescent="0.3">
      <c r="B127" s="22">
        <v>122</v>
      </c>
      <c r="C127" s="9" t="s">
        <v>493</v>
      </c>
      <c r="D127" s="9" t="s">
        <v>397</v>
      </c>
      <c r="E127" s="10" t="s">
        <v>398</v>
      </c>
      <c r="F127" s="10" t="s">
        <v>98</v>
      </c>
      <c r="G127" s="10" t="s">
        <v>912</v>
      </c>
      <c r="H127" s="11">
        <f t="shared" si="1"/>
        <v>200</v>
      </c>
      <c r="I127" s="3">
        <v>200</v>
      </c>
      <c r="J127" s="3">
        <v>0</v>
      </c>
      <c r="K127" s="12" t="s">
        <v>1385</v>
      </c>
      <c r="L127" s="23"/>
    </row>
    <row r="128" spans="2:12" x14ac:dyDescent="0.3">
      <c r="B128" s="22">
        <v>123</v>
      </c>
      <c r="C128" s="9" t="s">
        <v>493</v>
      </c>
      <c r="D128" s="9" t="s">
        <v>397</v>
      </c>
      <c r="E128" s="10" t="s">
        <v>502</v>
      </c>
      <c r="F128" s="10" t="s">
        <v>9</v>
      </c>
      <c r="G128" s="10" t="s">
        <v>421</v>
      </c>
      <c r="H128" s="11">
        <f t="shared" si="1"/>
        <v>1884</v>
      </c>
      <c r="I128" s="3">
        <v>1884</v>
      </c>
      <c r="J128" s="3">
        <v>0</v>
      </c>
      <c r="K128" s="12" t="s">
        <v>1381</v>
      </c>
      <c r="L128" s="23"/>
    </row>
    <row r="129" spans="2:12" x14ac:dyDescent="0.3">
      <c r="B129" s="22">
        <v>124</v>
      </c>
      <c r="C129" s="9" t="s">
        <v>493</v>
      </c>
      <c r="D129" s="9" t="s">
        <v>397</v>
      </c>
      <c r="E129" s="10" t="s">
        <v>503</v>
      </c>
      <c r="F129" s="10" t="s">
        <v>10</v>
      </c>
      <c r="G129" s="10" t="s">
        <v>913</v>
      </c>
      <c r="H129" s="11">
        <f t="shared" si="1"/>
        <v>200</v>
      </c>
      <c r="I129" s="3">
        <v>200</v>
      </c>
      <c r="J129" s="3">
        <v>0</v>
      </c>
      <c r="K129" s="12" t="s">
        <v>1383</v>
      </c>
      <c r="L129" s="23"/>
    </row>
    <row r="130" spans="2:12" x14ac:dyDescent="0.3">
      <c r="B130" s="22">
        <v>125</v>
      </c>
      <c r="C130" s="9" t="s">
        <v>493</v>
      </c>
      <c r="D130" s="9" t="s">
        <v>397</v>
      </c>
      <c r="E130" s="10" t="s">
        <v>503</v>
      </c>
      <c r="F130" s="10" t="s">
        <v>9</v>
      </c>
      <c r="G130" s="10" t="s">
        <v>914</v>
      </c>
      <c r="H130" s="11">
        <f t="shared" si="1"/>
        <v>100</v>
      </c>
      <c r="I130" s="3">
        <v>100</v>
      </c>
      <c r="J130" s="3">
        <v>0</v>
      </c>
      <c r="K130" s="12" t="s">
        <v>1385</v>
      </c>
      <c r="L130" s="23"/>
    </row>
    <row r="131" spans="2:12" x14ac:dyDescent="0.3">
      <c r="B131" s="22">
        <v>126</v>
      </c>
      <c r="C131" s="9" t="s">
        <v>493</v>
      </c>
      <c r="D131" s="9" t="s">
        <v>397</v>
      </c>
      <c r="E131" s="10" t="s">
        <v>504</v>
      </c>
      <c r="F131" s="10" t="s">
        <v>98</v>
      </c>
      <c r="G131" s="10" t="s">
        <v>915</v>
      </c>
      <c r="H131" s="11">
        <f t="shared" si="1"/>
        <v>560</v>
      </c>
      <c r="I131" s="3">
        <v>280</v>
      </c>
      <c r="J131" s="3">
        <v>280</v>
      </c>
      <c r="K131" s="12" t="s">
        <v>1381</v>
      </c>
      <c r="L131" s="23"/>
    </row>
    <row r="132" spans="2:12" x14ac:dyDescent="0.3">
      <c r="B132" s="22">
        <v>127</v>
      </c>
      <c r="C132" s="9" t="s">
        <v>493</v>
      </c>
      <c r="D132" s="9" t="s">
        <v>396</v>
      </c>
      <c r="E132" s="10" t="s">
        <v>505</v>
      </c>
      <c r="F132" s="10" t="s">
        <v>9</v>
      </c>
      <c r="G132" s="10" t="s">
        <v>916</v>
      </c>
      <c r="H132" s="11">
        <f t="shared" si="1"/>
        <v>6</v>
      </c>
      <c r="I132" s="3">
        <v>3</v>
      </c>
      <c r="J132" s="3">
        <v>3</v>
      </c>
      <c r="K132" s="12" t="s">
        <v>1382</v>
      </c>
      <c r="L132" s="23"/>
    </row>
    <row r="133" spans="2:12" x14ac:dyDescent="0.3">
      <c r="B133" s="22">
        <v>128</v>
      </c>
      <c r="C133" s="9" t="s">
        <v>493</v>
      </c>
      <c r="D133" s="9" t="s">
        <v>396</v>
      </c>
      <c r="E133" s="10" t="s">
        <v>505</v>
      </c>
      <c r="F133" s="10" t="s">
        <v>29</v>
      </c>
      <c r="G133" s="10" t="s">
        <v>917</v>
      </c>
      <c r="H133" s="11">
        <f t="shared" si="1"/>
        <v>1254</v>
      </c>
      <c r="I133" s="3">
        <v>627</v>
      </c>
      <c r="J133" s="3">
        <v>627</v>
      </c>
      <c r="K133" s="12" t="s">
        <v>1381</v>
      </c>
      <c r="L133" s="23"/>
    </row>
    <row r="134" spans="2:12" x14ac:dyDescent="0.3">
      <c r="B134" s="22">
        <v>129</v>
      </c>
      <c r="C134" s="9" t="s">
        <v>493</v>
      </c>
      <c r="D134" s="9" t="s">
        <v>396</v>
      </c>
      <c r="E134" s="10" t="s">
        <v>506</v>
      </c>
      <c r="F134" s="10" t="s">
        <v>9</v>
      </c>
      <c r="G134" s="10" t="s">
        <v>918</v>
      </c>
      <c r="H134" s="11">
        <f t="shared" si="1"/>
        <v>472</v>
      </c>
      <c r="I134" s="3">
        <v>250</v>
      </c>
      <c r="J134" s="3">
        <v>222</v>
      </c>
      <c r="K134" s="12" t="s">
        <v>1382</v>
      </c>
      <c r="L134" s="23"/>
    </row>
    <row r="135" spans="2:12" x14ac:dyDescent="0.3">
      <c r="B135" s="22">
        <v>130</v>
      </c>
      <c r="C135" s="9" t="s">
        <v>493</v>
      </c>
      <c r="D135" s="9" t="s">
        <v>396</v>
      </c>
      <c r="E135" s="10" t="s">
        <v>506</v>
      </c>
      <c r="F135" s="10" t="s">
        <v>29</v>
      </c>
      <c r="G135" s="10" t="s">
        <v>919</v>
      </c>
      <c r="H135" s="11">
        <f t="shared" ref="H135:H198" si="2">SUM(I135:J135)</f>
        <v>5959</v>
      </c>
      <c r="I135" s="3">
        <v>3388</v>
      </c>
      <c r="J135" s="3">
        <v>2571</v>
      </c>
      <c r="K135" s="12" t="s">
        <v>1382</v>
      </c>
      <c r="L135" s="23"/>
    </row>
    <row r="136" spans="2:12" x14ac:dyDescent="0.3">
      <c r="B136" s="22">
        <v>131</v>
      </c>
      <c r="C136" s="9" t="s">
        <v>493</v>
      </c>
      <c r="D136" s="9" t="s">
        <v>396</v>
      </c>
      <c r="E136" s="10" t="s">
        <v>507</v>
      </c>
      <c r="F136" s="10" t="s">
        <v>29</v>
      </c>
      <c r="G136" s="10" t="s">
        <v>920</v>
      </c>
      <c r="H136" s="11">
        <f t="shared" si="2"/>
        <v>7676</v>
      </c>
      <c r="I136" s="3">
        <v>4610</v>
      </c>
      <c r="J136" s="3">
        <v>3066</v>
      </c>
      <c r="K136" s="12" t="s">
        <v>1382</v>
      </c>
      <c r="L136" s="23"/>
    </row>
    <row r="137" spans="2:12" x14ac:dyDescent="0.3">
      <c r="B137" s="22">
        <v>132</v>
      </c>
      <c r="C137" s="9" t="s">
        <v>493</v>
      </c>
      <c r="D137" s="9" t="s">
        <v>396</v>
      </c>
      <c r="E137" s="10" t="s">
        <v>508</v>
      </c>
      <c r="F137" s="10" t="s">
        <v>29</v>
      </c>
      <c r="G137" s="10" t="s">
        <v>921</v>
      </c>
      <c r="H137" s="11">
        <f t="shared" si="2"/>
        <v>51011</v>
      </c>
      <c r="I137" s="3">
        <v>24457</v>
      </c>
      <c r="J137" s="3">
        <v>26554</v>
      </c>
      <c r="K137" s="12" t="s">
        <v>1383</v>
      </c>
      <c r="L137" s="23"/>
    </row>
    <row r="138" spans="2:12" x14ac:dyDescent="0.3">
      <c r="B138" s="22">
        <v>133</v>
      </c>
      <c r="C138" s="9" t="s">
        <v>493</v>
      </c>
      <c r="D138" s="9" t="s">
        <v>395</v>
      </c>
      <c r="E138" s="10" t="s">
        <v>509</v>
      </c>
      <c r="F138" s="10" t="s">
        <v>10</v>
      </c>
      <c r="G138" s="10" t="s">
        <v>908</v>
      </c>
      <c r="H138" s="11">
        <f t="shared" si="2"/>
        <v>335</v>
      </c>
      <c r="I138" s="3">
        <v>335</v>
      </c>
      <c r="J138" s="3">
        <v>0</v>
      </c>
      <c r="K138" s="12" t="s">
        <v>1382</v>
      </c>
      <c r="L138" s="23"/>
    </row>
    <row r="139" spans="2:12" x14ac:dyDescent="0.3">
      <c r="B139" s="22">
        <v>134</v>
      </c>
      <c r="C139" s="9" t="s">
        <v>493</v>
      </c>
      <c r="D139" s="9" t="s">
        <v>395</v>
      </c>
      <c r="E139" s="10" t="s">
        <v>510</v>
      </c>
      <c r="F139" s="10" t="s">
        <v>10</v>
      </c>
      <c r="G139" s="10" t="s">
        <v>922</v>
      </c>
      <c r="H139" s="11">
        <f t="shared" si="2"/>
        <v>4045</v>
      </c>
      <c r="I139" s="3">
        <v>4045</v>
      </c>
      <c r="J139" s="3">
        <v>0</v>
      </c>
      <c r="K139" s="12" t="s">
        <v>1383</v>
      </c>
      <c r="L139" s="23"/>
    </row>
    <row r="140" spans="2:12" x14ac:dyDescent="0.3">
      <c r="B140" s="22">
        <v>135</v>
      </c>
      <c r="C140" s="9" t="s">
        <v>493</v>
      </c>
      <c r="D140" s="9" t="s">
        <v>395</v>
      </c>
      <c r="E140" s="10" t="s">
        <v>511</v>
      </c>
      <c r="F140" s="10" t="s">
        <v>10</v>
      </c>
      <c r="G140" s="10" t="s">
        <v>923</v>
      </c>
      <c r="H140" s="11">
        <f t="shared" si="2"/>
        <v>7861</v>
      </c>
      <c r="I140" s="3">
        <v>7861</v>
      </c>
      <c r="J140" s="3">
        <v>0</v>
      </c>
      <c r="K140" s="12" t="s">
        <v>1382</v>
      </c>
      <c r="L140" s="23"/>
    </row>
    <row r="141" spans="2:12" x14ac:dyDescent="0.3">
      <c r="B141" s="22">
        <v>136</v>
      </c>
      <c r="C141" s="9" t="s">
        <v>407</v>
      </c>
      <c r="D141" s="9" t="s">
        <v>408</v>
      </c>
      <c r="E141" s="10" t="s">
        <v>512</v>
      </c>
      <c r="F141" s="10" t="s">
        <v>29</v>
      </c>
      <c r="G141" s="10" t="s">
        <v>924</v>
      </c>
      <c r="H141" s="11">
        <f t="shared" si="2"/>
        <v>1122</v>
      </c>
      <c r="I141" s="3">
        <v>1020</v>
      </c>
      <c r="J141" s="3">
        <v>102</v>
      </c>
      <c r="K141" s="12" t="s">
        <v>1382</v>
      </c>
      <c r="L141" s="23"/>
    </row>
    <row r="142" spans="2:12" x14ac:dyDescent="0.3">
      <c r="B142" s="22">
        <v>137</v>
      </c>
      <c r="C142" s="9" t="s">
        <v>407</v>
      </c>
      <c r="D142" s="9" t="s">
        <v>409</v>
      </c>
      <c r="E142" s="10" t="s">
        <v>513</v>
      </c>
      <c r="F142" s="10" t="s">
        <v>9</v>
      </c>
      <c r="G142" s="10" t="s">
        <v>925</v>
      </c>
      <c r="H142" s="11">
        <f t="shared" si="2"/>
        <v>71</v>
      </c>
      <c r="I142" s="3">
        <v>71</v>
      </c>
      <c r="J142" s="3">
        <v>0</v>
      </c>
      <c r="K142" s="12" t="s">
        <v>1382</v>
      </c>
      <c r="L142" s="23"/>
    </row>
    <row r="143" spans="2:12" x14ac:dyDescent="0.3">
      <c r="B143" s="22">
        <v>138</v>
      </c>
      <c r="C143" s="9" t="s">
        <v>407</v>
      </c>
      <c r="D143" s="9" t="s">
        <v>409</v>
      </c>
      <c r="E143" s="10" t="s">
        <v>513</v>
      </c>
      <c r="F143" s="10" t="s">
        <v>29</v>
      </c>
      <c r="G143" s="10" t="s">
        <v>925</v>
      </c>
      <c r="H143" s="11">
        <f t="shared" si="2"/>
        <v>1298</v>
      </c>
      <c r="I143" s="3">
        <v>1298</v>
      </c>
      <c r="J143" s="3">
        <v>0</v>
      </c>
      <c r="K143" s="12" t="s">
        <v>1382</v>
      </c>
      <c r="L143" s="23"/>
    </row>
    <row r="144" spans="2:12" x14ac:dyDescent="0.3">
      <c r="B144" s="22">
        <v>139</v>
      </c>
      <c r="C144" s="9" t="s">
        <v>407</v>
      </c>
      <c r="D144" s="9" t="s">
        <v>409</v>
      </c>
      <c r="E144" s="10" t="s">
        <v>514</v>
      </c>
      <c r="F144" s="10" t="s">
        <v>9</v>
      </c>
      <c r="G144" s="10" t="s">
        <v>926</v>
      </c>
      <c r="H144" s="11">
        <f t="shared" si="2"/>
        <v>36</v>
      </c>
      <c r="I144" s="3">
        <v>36</v>
      </c>
      <c r="J144" s="3">
        <v>0</v>
      </c>
      <c r="K144" s="12" t="s">
        <v>1381</v>
      </c>
      <c r="L144" s="23"/>
    </row>
    <row r="145" spans="2:12" x14ac:dyDescent="0.3">
      <c r="B145" s="22">
        <v>140</v>
      </c>
      <c r="C145" s="9" t="s">
        <v>407</v>
      </c>
      <c r="D145" s="9" t="s">
        <v>409</v>
      </c>
      <c r="E145" s="10" t="s">
        <v>514</v>
      </c>
      <c r="F145" s="10" t="s">
        <v>29</v>
      </c>
      <c r="G145" s="10" t="s">
        <v>926</v>
      </c>
      <c r="H145" s="11">
        <f t="shared" si="2"/>
        <v>4501</v>
      </c>
      <c r="I145" s="3">
        <v>4501</v>
      </c>
      <c r="J145" s="3">
        <v>0</v>
      </c>
      <c r="K145" s="12" t="s">
        <v>1382</v>
      </c>
      <c r="L145" s="23"/>
    </row>
    <row r="146" spans="2:12" x14ac:dyDescent="0.3">
      <c r="B146" s="22">
        <v>141</v>
      </c>
      <c r="C146" s="9" t="s">
        <v>407</v>
      </c>
      <c r="D146" s="9" t="s">
        <v>515</v>
      </c>
      <c r="E146" s="10" t="s">
        <v>516</v>
      </c>
      <c r="F146" s="10" t="s">
        <v>29</v>
      </c>
      <c r="G146" s="10" t="s">
        <v>927</v>
      </c>
      <c r="H146" s="11">
        <f t="shared" si="2"/>
        <v>2317</v>
      </c>
      <c r="I146" s="3">
        <v>2317</v>
      </c>
      <c r="J146" s="3">
        <v>0</v>
      </c>
      <c r="K146" s="12" t="s">
        <v>1381</v>
      </c>
      <c r="L146" s="23"/>
    </row>
    <row r="147" spans="2:12" x14ac:dyDescent="0.3">
      <c r="B147" s="22">
        <v>142</v>
      </c>
      <c r="C147" s="9" t="s">
        <v>407</v>
      </c>
      <c r="D147" s="9" t="s">
        <v>515</v>
      </c>
      <c r="E147" s="10" t="s">
        <v>517</v>
      </c>
      <c r="F147" s="10" t="s">
        <v>29</v>
      </c>
      <c r="G147" s="10" t="s">
        <v>1326</v>
      </c>
      <c r="H147" s="11">
        <f t="shared" si="2"/>
        <v>270</v>
      </c>
      <c r="I147" s="3">
        <v>270</v>
      </c>
      <c r="J147" s="3">
        <v>0</v>
      </c>
      <c r="K147" s="12" t="s">
        <v>1381</v>
      </c>
      <c r="L147" s="23"/>
    </row>
    <row r="148" spans="2:12" x14ac:dyDescent="0.3">
      <c r="B148" s="22">
        <v>143</v>
      </c>
      <c r="C148" s="9" t="s">
        <v>518</v>
      </c>
      <c r="D148" s="9" t="s">
        <v>519</v>
      </c>
      <c r="E148" s="10" t="s">
        <v>520</v>
      </c>
      <c r="F148" s="10" t="s">
        <v>10</v>
      </c>
      <c r="G148" s="10" t="s">
        <v>928</v>
      </c>
      <c r="H148" s="11">
        <f t="shared" si="2"/>
        <v>330</v>
      </c>
      <c r="I148" s="3">
        <v>300</v>
      </c>
      <c r="J148" s="3">
        <v>30</v>
      </c>
      <c r="K148" s="12" t="s">
        <v>1382</v>
      </c>
      <c r="L148" s="23"/>
    </row>
    <row r="149" spans="2:12" x14ac:dyDescent="0.3">
      <c r="B149" s="22">
        <v>144</v>
      </c>
      <c r="C149" s="9" t="s">
        <v>518</v>
      </c>
      <c r="D149" s="9" t="s">
        <v>521</v>
      </c>
      <c r="E149" s="10" t="s">
        <v>51</v>
      </c>
      <c r="F149" s="10" t="s">
        <v>9</v>
      </c>
      <c r="G149" s="10" t="s">
        <v>929</v>
      </c>
      <c r="H149" s="11">
        <f t="shared" si="2"/>
        <v>1971</v>
      </c>
      <c r="I149" s="3">
        <v>1812</v>
      </c>
      <c r="J149" s="3">
        <v>159</v>
      </c>
      <c r="K149" s="12" t="s">
        <v>1381</v>
      </c>
      <c r="L149" s="23"/>
    </row>
    <row r="150" spans="2:12" x14ac:dyDescent="0.3">
      <c r="B150" s="22">
        <v>145</v>
      </c>
      <c r="C150" s="9" t="s">
        <v>518</v>
      </c>
      <c r="D150" s="9" t="s">
        <v>521</v>
      </c>
      <c r="E150" s="10" t="s">
        <v>52</v>
      </c>
      <c r="F150" s="10" t="s">
        <v>10</v>
      </c>
      <c r="G150" s="10" t="s">
        <v>930</v>
      </c>
      <c r="H150" s="11">
        <f t="shared" si="2"/>
        <v>60</v>
      </c>
      <c r="I150" s="3">
        <v>60</v>
      </c>
      <c r="J150" s="3">
        <v>0</v>
      </c>
      <c r="K150" s="12" t="s">
        <v>1382</v>
      </c>
      <c r="L150" s="23"/>
    </row>
    <row r="151" spans="2:12" x14ac:dyDescent="0.3">
      <c r="B151" s="22">
        <v>146</v>
      </c>
      <c r="C151" s="9" t="s">
        <v>518</v>
      </c>
      <c r="D151" s="9" t="s">
        <v>521</v>
      </c>
      <c r="E151" s="10" t="s">
        <v>522</v>
      </c>
      <c r="F151" s="10" t="s">
        <v>9</v>
      </c>
      <c r="G151" s="10" t="s">
        <v>931</v>
      </c>
      <c r="H151" s="11">
        <f t="shared" si="2"/>
        <v>2371</v>
      </c>
      <c r="I151" s="3">
        <v>2371</v>
      </c>
      <c r="J151" s="3">
        <v>0</v>
      </c>
      <c r="K151" s="12" t="s">
        <v>1382</v>
      </c>
      <c r="L151" s="23"/>
    </row>
    <row r="152" spans="2:12" x14ac:dyDescent="0.3">
      <c r="B152" s="22">
        <v>147</v>
      </c>
      <c r="C152" s="9" t="s">
        <v>518</v>
      </c>
      <c r="D152" s="9" t="s">
        <v>521</v>
      </c>
      <c r="E152" s="10" t="s">
        <v>53</v>
      </c>
      <c r="F152" s="10" t="s">
        <v>10</v>
      </c>
      <c r="G152" s="10" t="s">
        <v>932</v>
      </c>
      <c r="H152" s="11">
        <f t="shared" si="2"/>
        <v>280</v>
      </c>
      <c r="I152" s="3">
        <v>280</v>
      </c>
      <c r="J152" s="3">
        <v>0</v>
      </c>
      <c r="K152" s="12" t="s">
        <v>1382</v>
      </c>
      <c r="L152" s="23"/>
    </row>
    <row r="153" spans="2:12" x14ac:dyDescent="0.3">
      <c r="B153" s="22">
        <v>148</v>
      </c>
      <c r="C153" s="9" t="s">
        <v>518</v>
      </c>
      <c r="D153" s="9" t="s">
        <v>521</v>
      </c>
      <c r="E153" s="10" t="s">
        <v>54</v>
      </c>
      <c r="F153" s="10" t="s">
        <v>10</v>
      </c>
      <c r="G153" s="10" t="s">
        <v>933</v>
      </c>
      <c r="H153" s="11">
        <f t="shared" si="2"/>
        <v>500</v>
      </c>
      <c r="I153" s="3">
        <v>405</v>
      </c>
      <c r="J153" s="3">
        <v>95</v>
      </c>
      <c r="K153" s="12" t="s">
        <v>1382</v>
      </c>
      <c r="L153" s="23"/>
    </row>
    <row r="154" spans="2:12" x14ac:dyDescent="0.3">
      <c r="B154" s="22">
        <v>149</v>
      </c>
      <c r="C154" s="9" t="s">
        <v>518</v>
      </c>
      <c r="D154" s="9" t="s">
        <v>521</v>
      </c>
      <c r="E154" s="10" t="s">
        <v>54</v>
      </c>
      <c r="F154" s="10" t="s">
        <v>9</v>
      </c>
      <c r="G154" s="10" t="s">
        <v>934</v>
      </c>
      <c r="H154" s="11">
        <f t="shared" si="2"/>
        <v>90</v>
      </c>
      <c r="I154" s="3">
        <v>90</v>
      </c>
      <c r="J154" s="3">
        <v>0</v>
      </c>
      <c r="K154" s="12" t="s">
        <v>1382</v>
      </c>
      <c r="L154" s="23"/>
    </row>
    <row r="155" spans="2:12" x14ac:dyDescent="0.3">
      <c r="B155" s="22">
        <v>150</v>
      </c>
      <c r="C155" s="9" t="s">
        <v>518</v>
      </c>
      <c r="D155" s="9" t="s">
        <v>521</v>
      </c>
      <c r="E155" s="10" t="s">
        <v>55</v>
      </c>
      <c r="F155" s="10" t="s">
        <v>10</v>
      </c>
      <c r="G155" s="10" t="s">
        <v>935</v>
      </c>
      <c r="H155" s="11">
        <f t="shared" si="2"/>
        <v>205</v>
      </c>
      <c r="I155" s="3">
        <v>104</v>
      </c>
      <c r="J155" s="3">
        <v>101</v>
      </c>
      <c r="K155" s="12" t="s">
        <v>1385</v>
      </c>
      <c r="L155" s="23"/>
    </row>
    <row r="156" spans="2:12" x14ac:dyDescent="0.3">
      <c r="B156" s="22">
        <v>151</v>
      </c>
      <c r="C156" s="9" t="s">
        <v>518</v>
      </c>
      <c r="D156" s="9" t="s">
        <v>521</v>
      </c>
      <c r="E156" s="10" t="s">
        <v>55</v>
      </c>
      <c r="F156" s="10" t="s">
        <v>9</v>
      </c>
      <c r="G156" s="10" t="s">
        <v>936</v>
      </c>
      <c r="H156" s="11">
        <f t="shared" si="2"/>
        <v>143</v>
      </c>
      <c r="I156" s="3">
        <v>143</v>
      </c>
      <c r="J156" s="3">
        <v>0</v>
      </c>
      <c r="K156" s="12" t="s">
        <v>1381</v>
      </c>
      <c r="L156" s="23"/>
    </row>
    <row r="157" spans="2:12" x14ac:dyDescent="0.3">
      <c r="B157" s="22">
        <v>152</v>
      </c>
      <c r="C157" s="9" t="s">
        <v>518</v>
      </c>
      <c r="D157" s="9" t="s">
        <v>521</v>
      </c>
      <c r="E157" s="10" t="s">
        <v>523</v>
      </c>
      <c r="F157" s="10" t="s">
        <v>9</v>
      </c>
      <c r="G157" s="10" t="s">
        <v>425</v>
      </c>
      <c r="H157" s="11">
        <f t="shared" si="2"/>
        <v>100</v>
      </c>
      <c r="I157" s="3">
        <v>100</v>
      </c>
      <c r="J157" s="3">
        <v>0</v>
      </c>
      <c r="K157" s="12" t="s">
        <v>1386</v>
      </c>
      <c r="L157" s="23"/>
    </row>
    <row r="158" spans="2:12" x14ac:dyDescent="0.3">
      <c r="B158" s="22">
        <v>153</v>
      </c>
      <c r="C158" s="9" t="s">
        <v>518</v>
      </c>
      <c r="D158" s="9" t="s">
        <v>521</v>
      </c>
      <c r="E158" s="10" t="s">
        <v>524</v>
      </c>
      <c r="F158" s="10" t="s">
        <v>16</v>
      </c>
      <c r="G158" s="10" t="s">
        <v>937</v>
      </c>
      <c r="H158" s="11">
        <f t="shared" si="2"/>
        <v>0</v>
      </c>
      <c r="I158" s="3">
        <v>0</v>
      </c>
      <c r="J158" s="3">
        <v>0</v>
      </c>
      <c r="K158" s="12" t="s">
        <v>1384</v>
      </c>
      <c r="L158" s="23"/>
    </row>
    <row r="159" spans="2:12" x14ac:dyDescent="0.3">
      <c r="B159" s="22">
        <v>154</v>
      </c>
      <c r="C159" s="9" t="s">
        <v>518</v>
      </c>
      <c r="D159" s="9" t="s">
        <v>521</v>
      </c>
      <c r="E159" s="10" t="s">
        <v>525</v>
      </c>
      <c r="F159" s="10" t="s">
        <v>19</v>
      </c>
      <c r="G159" s="10" t="s">
        <v>938</v>
      </c>
      <c r="H159" s="11">
        <f t="shared" si="2"/>
        <v>10</v>
      </c>
      <c r="I159" s="3">
        <v>10</v>
      </c>
      <c r="J159" s="3">
        <v>0</v>
      </c>
      <c r="K159" s="12" t="s">
        <v>1383</v>
      </c>
      <c r="L159" s="23"/>
    </row>
    <row r="160" spans="2:12" x14ac:dyDescent="0.3">
      <c r="B160" s="22">
        <v>155</v>
      </c>
      <c r="C160" s="9" t="s">
        <v>518</v>
      </c>
      <c r="D160" s="9" t="s">
        <v>521</v>
      </c>
      <c r="E160" s="10" t="s">
        <v>58</v>
      </c>
      <c r="F160" s="10" t="s">
        <v>865</v>
      </c>
      <c r="G160" s="10" t="s">
        <v>1327</v>
      </c>
      <c r="H160" s="11">
        <f t="shared" si="2"/>
        <v>9</v>
      </c>
      <c r="I160" s="3">
        <v>9</v>
      </c>
      <c r="J160" s="3">
        <v>0</v>
      </c>
      <c r="K160" s="12" t="s">
        <v>1382</v>
      </c>
      <c r="L160" s="23"/>
    </row>
    <row r="161" spans="2:12" x14ac:dyDescent="0.3">
      <c r="B161" s="22">
        <v>156</v>
      </c>
      <c r="C161" s="9" t="s">
        <v>518</v>
      </c>
      <c r="D161" s="9" t="s">
        <v>521</v>
      </c>
      <c r="E161" s="10" t="s">
        <v>58</v>
      </c>
      <c r="F161" s="10" t="s">
        <v>16</v>
      </c>
      <c r="G161" s="10" t="s">
        <v>1327</v>
      </c>
      <c r="H161" s="11">
        <f t="shared" si="2"/>
        <v>16</v>
      </c>
      <c r="I161" s="3">
        <v>16</v>
      </c>
      <c r="J161" s="3">
        <v>0</v>
      </c>
      <c r="K161" s="12" t="s">
        <v>1382</v>
      </c>
      <c r="L161" s="23"/>
    </row>
    <row r="162" spans="2:12" x14ac:dyDescent="0.3">
      <c r="B162" s="22">
        <v>157</v>
      </c>
      <c r="C162" s="9" t="s">
        <v>518</v>
      </c>
      <c r="D162" s="9" t="s">
        <v>521</v>
      </c>
      <c r="E162" s="10" t="s">
        <v>526</v>
      </c>
      <c r="F162" s="10" t="s">
        <v>9</v>
      </c>
      <c r="G162" s="10" t="s">
        <v>903</v>
      </c>
      <c r="H162" s="11">
        <f t="shared" si="2"/>
        <v>400</v>
      </c>
      <c r="I162" s="3">
        <v>400</v>
      </c>
      <c r="J162" s="3">
        <v>0</v>
      </c>
      <c r="K162" s="12" t="s">
        <v>1382</v>
      </c>
      <c r="L162" s="23"/>
    </row>
    <row r="163" spans="2:12" x14ac:dyDescent="0.3">
      <c r="B163" s="22">
        <v>158</v>
      </c>
      <c r="C163" s="9" t="s">
        <v>518</v>
      </c>
      <c r="D163" s="9" t="s">
        <v>521</v>
      </c>
      <c r="E163" s="10" t="s">
        <v>56</v>
      </c>
      <c r="F163" s="10" t="s">
        <v>12</v>
      </c>
      <c r="G163" s="10" t="s">
        <v>938</v>
      </c>
      <c r="H163" s="11">
        <f t="shared" si="2"/>
        <v>338</v>
      </c>
      <c r="I163" s="3">
        <v>338</v>
      </c>
      <c r="J163" s="3">
        <v>0</v>
      </c>
      <c r="K163" s="12" t="s">
        <v>1383</v>
      </c>
      <c r="L163" s="23"/>
    </row>
    <row r="164" spans="2:12" x14ac:dyDescent="0.3">
      <c r="B164" s="22">
        <v>159</v>
      </c>
      <c r="C164" s="9" t="s">
        <v>518</v>
      </c>
      <c r="D164" s="9" t="s">
        <v>521</v>
      </c>
      <c r="E164" s="10" t="s">
        <v>57</v>
      </c>
      <c r="F164" s="10" t="s">
        <v>12</v>
      </c>
      <c r="G164" s="10" t="s">
        <v>1328</v>
      </c>
      <c r="H164" s="11">
        <f t="shared" si="2"/>
        <v>1956</v>
      </c>
      <c r="I164" s="3">
        <v>1956</v>
      </c>
      <c r="J164" s="3">
        <v>0</v>
      </c>
      <c r="K164" s="12" t="s">
        <v>1381</v>
      </c>
      <c r="L164" s="23"/>
    </row>
    <row r="165" spans="2:12" x14ac:dyDescent="0.3">
      <c r="B165" s="22">
        <v>160</v>
      </c>
      <c r="C165" s="9" t="s">
        <v>518</v>
      </c>
      <c r="D165" s="9" t="s">
        <v>521</v>
      </c>
      <c r="E165" s="10" t="s">
        <v>57</v>
      </c>
      <c r="F165" s="10" t="s">
        <v>16</v>
      </c>
      <c r="G165" s="10" t="s">
        <v>1329</v>
      </c>
      <c r="H165" s="11">
        <f t="shared" si="2"/>
        <v>60</v>
      </c>
      <c r="I165" s="3">
        <v>60</v>
      </c>
      <c r="J165" s="3">
        <v>0</v>
      </c>
      <c r="K165" s="12" t="s">
        <v>1383</v>
      </c>
      <c r="L165" s="23"/>
    </row>
    <row r="166" spans="2:12" x14ac:dyDescent="0.3">
      <c r="B166" s="22">
        <v>161</v>
      </c>
      <c r="C166" s="9" t="s">
        <v>518</v>
      </c>
      <c r="D166" s="9" t="s">
        <v>521</v>
      </c>
      <c r="E166" s="10" t="s">
        <v>59</v>
      </c>
      <c r="F166" s="10" t="s">
        <v>16</v>
      </c>
      <c r="G166" s="10" t="s">
        <v>1330</v>
      </c>
      <c r="H166" s="11">
        <f t="shared" si="2"/>
        <v>82</v>
      </c>
      <c r="I166" s="3">
        <v>82</v>
      </c>
      <c r="J166" s="3">
        <v>0</v>
      </c>
      <c r="K166" s="12" t="s">
        <v>1385</v>
      </c>
      <c r="L166" s="23"/>
    </row>
    <row r="167" spans="2:12" x14ac:dyDescent="0.3">
      <c r="B167" s="22">
        <v>162</v>
      </c>
      <c r="C167" s="9" t="s">
        <v>518</v>
      </c>
      <c r="D167" s="9" t="s">
        <v>527</v>
      </c>
      <c r="E167" s="10" t="s">
        <v>127</v>
      </c>
      <c r="F167" s="10" t="s">
        <v>10</v>
      </c>
      <c r="G167" s="10" t="s">
        <v>939</v>
      </c>
      <c r="H167" s="11">
        <f t="shared" si="2"/>
        <v>53</v>
      </c>
      <c r="I167" s="3">
        <v>42</v>
      </c>
      <c r="J167" s="3">
        <v>11</v>
      </c>
      <c r="K167" s="12" t="s">
        <v>1385</v>
      </c>
      <c r="L167" s="23"/>
    </row>
    <row r="168" spans="2:12" x14ac:dyDescent="0.3">
      <c r="B168" s="22">
        <v>163</v>
      </c>
      <c r="C168" s="9" t="s">
        <v>518</v>
      </c>
      <c r="D168" s="9" t="s">
        <v>527</v>
      </c>
      <c r="E168" s="10" t="s">
        <v>127</v>
      </c>
      <c r="F168" s="10" t="s">
        <v>19</v>
      </c>
      <c r="G168" s="10" t="s">
        <v>940</v>
      </c>
      <c r="H168" s="11">
        <f t="shared" si="2"/>
        <v>111</v>
      </c>
      <c r="I168" s="3">
        <v>40</v>
      </c>
      <c r="J168" s="3">
        <v>71</v>
      </c>
      <c r="K168" s="12" t="s">
        <v>1382</v>
      </c>
      <c r="L168" s="23"/>
    </row>
    <row r="169" spans="2:12" x14ac:dyDescent="0.3">
      <c r="B169" s="22">
        <v>164</v>
      </c>
      <c r="C169" s="9" t="s">
        <v>105</v>
      </c>
      <c r="D169" s="9" t="s">
        <v>528</v>
      </c>
      <c r="E169" s="10" t="s">
        <v>529</v>
      </c>
      <c r="F169" s="10" t="s">
        <v>9</v>
      </c>
      <c r="G169" s="10" t="s">
        <v>873</v>
      </c>
      <c r="H169" s="11">
        <f t="shared" si="2"/>
        <v>3304</v>
      </c>
      <c r="I169" s="3">
        <v>1300</v>
      </c>
      <c r="J169" s="3">
        <v>2004</v>
      </c>
      <c r="K169" s="12" t="s">
        <v>1385</v>
      </c>
      <c r="L169" s="23"/>
    </row>
    <row r="170" spans="2:12" s="5" customFormat="1" x14ac:dyDescent="0.3">
      <c r="B170" s="22">
        <v>165</v>
      </c>
      <c r="C170" s="9" t="s">
        <v>105</v>
      </c>
      <c r="D170" s="9" t="s">
        <v>106</v>
      </c>
      <c r="E170" s="10" t="s">
        <v>530</v>
      </c>
      <c r="F170" s="10" t="s">
        <v>9</v>
      </c>
      <c r="G170" s="10" t="s">
        <v>1389</v>
      </c>
      <c r="H170" s="11">
        <f t="shared" si="2"/>
        <v>150</v>
      </c>
      <c r="I170" s="3">
        <v>150</v>
      </c>
      <c r="J170" s="3">
        <v>0</v>
      </c>
      <c r="K170" s="12" t="s">
        <v>1381</v>
      </c>
      <c r="L170" s="24"/>
    </row>
    <row r="171" spans="2:12" x14ac:dyDescent="0.3">
      <c r="B171" s="22">
        <v>166</v>
      </c>
      <c r="C171" s="9" t="s">
        <v>206</v>
      </c>
      <c r="D171" s="9" t="s">
        <v>207</v>
      </c>
      <c r="E171" s="10" t="s">
        <v>531</v>
      </c>
      <c r="F171" s="10" t="s">
        <v>98</v>
      </c>
      <c r="G171" s="10" t="s">
        <v>941</v>
      </c>
      <c r="H171" s="11">
        <f t="shared" si="2"/>
        <v>40</v>
      </c>
      <c r="I171" s="3">
        <v>40</v>
      </c>
      <c r="J171" s="3">
        <v>0</v>
      </c>
      <c r="K171" s="12" t="s">
        <v>1383</v>
      </c>
      <c r="L171" s="23"/>
    </row>
    <row r="172" spans="2:12" x14ac:dyDescent="0.3">
      <c r="B172" s="22">
        <v>167</v>
      </c>
      <c r="C172" s="9" t="s">
        <v>206</v>
      </c>
      <c r="D172" s="9" t="s">
        <v>207</v>
      </c>
      <c r="E172" s="10" t="s">
        <v>532</v>
      </c>
      <c r="F172" s="10" t="s">
        <v>10</v>
      </c>
      <c r="G172" s="10" t="s">
        <v>942</v>
      </c>
      <c r="H172" s="11">
        <f t="shared" si="2"/>
        <v>400</v>
      </c>
      <c r="I172" s="3">
        <v>400</v>
      </c>
      <c r="J172" s="3">
        <v>0</v>
      </c>
      <c r="K172" s="12" t="s">
        <v>1385</v>
      </c>
      <c r="L172" s="23"/>
    </row>
    <row r="173" spans="2:12" x14ac:dyDescent="0.3">
      <c r="B173" s="22">
        <v>168</v>
      </c>
      <c r="C173" s="9" t="s">
        <v>206</v>
      </c>
      <c r="D173" s="9" t="s">
        <v>207</v>
      </c>
      <c r="E173" s="10" t="s">
        <v>533</v>
      </c>
      <c r="F173" s="10" t="s">
        <v>10</v>
      </c>
      <c r="G173" s="10" t="s">
        <v>943</v>
      </c>
      <c r="H173" s="11">
        <f t="shared" si="2"/>
        <v>252</v>
      </c>
      <c r="I173" s="3">
        <v>240</v>
      </c>
      <c r="J173" s="3">
        <v>12</v>
      </c>
      <c r="K173" s="12" t="s">
        <v>1381</v>
      </c>
      <c r="L173" s="23"/>
    </row>
    <row r="174" spans="2:12" x14ac:dyDescent="0.3">
      <c r="B174" s="22">
        <v>169</v>
      </c>
      <c r="C174" s="9" t="s">
        <v>206</v>
      </c>
      <c r="D174" s="9" t="s">
        <v>207</v>
      </c>
      <c r="E174" s="10" t="s">
        <v>208</v>
      </c>
      <c r="F174" s="10" t="s">
        <v>9</v>
      </c>
      <c r="G174" s="10" t="s">
        <v>1331</v>
      </c>
      <c r="H174" s="11">
        <f t="shared" si="2"/>
        <v>110</v>
      </c>
      <c r="I174" s="3">
        <v>110</v>
      </c>
      <c r="J174" s="3">
        <v>0</v>
      </c>
      <c r="K174" s="12" t="s">
        <v>1383</v>
      </c>
      <c r="L174" s="23"/>
    </row>
    <row r="175" spans="2:12" x14ac:dyDescent="0.3">
      <c r="B175" s="22">
        <v>170</v>
      </c>
      <c r="C175" s="9" t="s">
        <v>206</v>
      </c>
      <c r="D175" s="9" t="s">
        <v>207</v>
      </c>
      <c r="E175" s="10" t="s">
        <v>534</v>
      </c>
      <c r="F175" s="10" t="s">
        <v>10</v>
      </c>
      <c r="G175" s="10" t="s">
        <v>898</v>
      </c>
      <c r="H175" s="11">
        <f t="shared" si="2"/>
        <v>97</v>
      </c>
      <c r="I175" s="3">
        <v>97</v>
      </c>
      <c r="J175" s="3">
        <v>0</v>
      </c>
      <c r="K175" s="12" t="s">
        <v>1383</v>
      </c>
      <c r="L175" s="23"/>
    </row>
    <row r="176" spans="2:12" x14ac:dyDescent="0.3">
      <c r="B176" s="22">
        <v>171</v>
      </c>
      <c r="C176" s="9" t="s">
        <v>206</v>
      </c>
      <c r="D176" s="9" t="s">
        <v>207</v>
      </c>
      <c r="E176" s="10" t="s">
        <v>535</v>
      </c>
      <c r="F176" s="10" t="s">
        <v>10</v>
      </c>
      <c r="G176" s="10" t="s">
        <v>944</v>
      </c>
      <c r="H176" s="11">
        <f t="shared" si="2"/>
        <v>901</v>
      </c>
      <c r="I176" s="3">
        <v>452</v>
      </c>
      <c r="J176" s="3">
        <v>449</v>
      </c>
      <c r="K176" s="12" t="s">
        <v>1382</v>
      </c>
      <c r="L176" s="23"/>
    </row>
    <row r="177" spans="2:12" x14ac:dyDescent="0.3">
      <c r="B177" s="22">
        <v>172</v>
      </c>
      <c r="C177" s="9" t="s">
        <v>206</v>
      </c>
      <c r="D177" s="9" t="s">
        <v>207</v>
      </c>
      <c r="E177" s="10" t="s">
        <v>536</v>
      </c>
      <c r="F177" s="10" t="s">
        <v>10</v>
      </c>
      <c r="G177" s="10" t="s">
        <v>945</v>
      </c>
      <c r="H177" s="11">
        <f t="shared" si="2"/>
        <v>464</v>
      </c>
      <c r="I177" s="3">
        <v>464</v>
      </c>
      <c r="J177" s="3">
        <v>0</v>
      </c>
      <c r="K177" s="12" t="s">
        <v>1382</v>
      </c>
      <c r="L177" s="23"/>
    </row>
    <row r="178" spans="2:12" x14ac:dyDescent="0.3">
      <c r="B178" s="22">
        <v>173</v>
      </c>
      <c r="C178" s="9" t="s">
        <v>206</v>
      </c>
      <c r="D178" s="9" t="s">
        <v>207</v>
      </c>
      <c r="E178" s="10" t="s">
        <v>537</v>
      </c>
      <c r="F178" s="10" t="s">
        <v>10</v>
      </c>
      <c r="G178" s="10" t="s">
        <v>898</v>
      </c>
      <c r="H178" s="11">
        <f t="shared" si="2"/>
        <v>858</v>
      </c>
      <c r="I178" s="3">
        <v>858</v>
      </c>
      <c r="J178" s="3">
        <v>0</v>
      </c>
      <c r="K178" s="12" t="s">
        <v>1381</v>
      </c>
      <c r="L178" s="23"/>
    </row>
    <row r="179" spans="2:12" x14ac:dyDescent="0.3">
      <c r="B179" s="22">
        <v>174</v>
      </c>
      <c r="C179" s="9" t="s">
        <v>206</v>
      </c>
      <c r="D179" s="9" t="s">
        <v>207</v>
      </c>
      <c r="E179" s="10" t="s">
        <v>538</v>
      </c>
      <c r="F179" s="10" t="s">
        <v>10</v>
      </c>
      <c r="G179" s="10" t="s">
        <v>946</v>
      </c>
      <c r="H179" s="11">
        <f t="shared" si="2"/>
        <v>31</v>
      </c>
      <c r="I179" s="3">
        <v>31</v>
      </c>
      <c r="J179" s="3">
        <v>0</v>
      </c>
      <c r="K179" s="12" t="s">
        <v>1382</v>
      </c>
      <c r="L179" s="23"/>
    </row>
    <row r="180" spans="2:12" x14ac:dyDescent="0.3">
      <c r="B180" s="22">
        <v>175</v>
      </c>
      <c r="C180" s="9" t="s">
        <v>206</v>
      </c>
      <c r="D180" s="9" t="s">
        <v>207</v>
      </c>
      <c r="E180" s="10" t="s">
        <v>539</v>
      </c>
      <c r="F180" s="10" t="s">
        <v>10</v>
      </c>
      <c r="G180" s="10" t="s">
        <v>947</v>
      </c>
      <c r="H180" s="11">
        <f t="shared" si="2"/>
        <v>32</v>
      </c>
      <c r="I180" s="3">
        <v>32</v>
      </c>
      <c r="J180" s="3">
        <v>0</v>
      </c>
      <c r="K180" s="12" t="s">
        <v>1382</v>
      </c>
      <c r="L180" s="23"/>
    </row>
    <row r="181" spans="2:12" x14ac:dyDescent="0.3">
      <c r="B181" s="22">
        <v>176</v>
      </c>
      <c r="C181" s="9" t="s">
        <v>206</v>
      </c>
      <c r="D181" s="9" t="s">
        <v>207</v>
      </c>
      <c r="E181" s="10" t="s">
        <v>540</v>
      </c>
      <c r="F181" s="10" t="s">
        <v>19</v>
      </c>
      <c r="G181" s="10" t="s">
        <v>1332</v>
      </c>
      <c r="H181" s="11">
        <f t="shared" si="2"/>
        <v>380</v>
      </c>
      <c r="I181" s="3">
        <v>276</v>
      </c>
      <c r="J181" s="3">
        <v>104</v>
      </c>
      <c r="K181" s="12" t="s">
        <v>1381</v>
      </c>
      <c r="L181" s="23"/>
    </row>
    <row r="182" spans="2:12" x14ac:dyDescent="0.3">
      <c r="B182" s="22">
        <v>177</v>
      </c>
      <c r="C182" s="9" t="s">
        <v>206</v>
      </c>
      <c r="D182" s="9" t="s">
        <v>207</v>
      </c>
      <c r="E182" s="10" t="s">
        <v>541</v>
      </c>
      <c r="F182" s="10" t="s">
        <v>10</v>
      </c>
      <c r="G182" s="10" t="s">
        <v>948</v>
      </c>
      <c r="H182" s="11">
        <f t="shared" si="2"/>
        <v>218</v>
      </c>
      <c r="I182" s="3">
        <v>124</v>
      </c>
      <c r="J182" s="3">
        <v>94</v>
      </c>
      <c r="K182" s="12" t="s">
        <v>1382</v>
      </c>
      <c r="L182" s="23"/>
    </row>
    <row r="183" spans="2:12" x14ac:dyDescent="0.3">
      <c r="B183" s="22">
        <v>178</v>
      </c>
      <c r="C183" s="9" t="s">
        <v>206</v>
      </c>
      <c r="D183" s="9" t="s">
        <v>207</v>
      </c>
      <c r="E183" s="10" t="s">
        <v>542</v>
      </c>
      <c r="F183" s="10" t="s">
        <v>9</v>
      </c>
      <c r="G183" s="10" t="s">
        <v>949</v>
      </c>
      <c r="H183" s="11">
        <f t="shared" si="2"/>
        <v>288</v>
      </c>
      <c r="I183" s="3">
        <v>288</v>
      </c>
      <c r="J183" s="3">
        <v>0</v>
      </c>
      <c r="K183" s="12" t="s">
        <v>1381</v>
      </c>
      <c r="L183" s="23"/>
    </row>
    <row r="184" spans="2:12" x14ac:dyDescent="0.3">
      <c r="B184" s="22">
        <v>179</v>
      </c>
      <c r="C184" s="9" t="s">
        <v>206</v>
      </c>
      <c r="D184" s="9" t="s">
        <v>215</v>
      </c>
      <c r="E184" s="10" t="s">
        <v>543</v>
      </c>
      <c r="F184" s="10" t="s">
        <v>19</v>
      </c>
      <c r="G184" s="10" t="s">
        <v>1333</v>
      </c>
      <c r="H184" s="11">
        <f t="shared" si="2"/>
        <v>597</v>
      </c>
      <c r="I184" s="3">
        <v>478</v>
      </c>
      <c r="J184" s="3">
        <v>119</v>
      </c>
      <c r="K184" s="12" t="s">
        <v>1381</v>
      </c>
      <c r="L184" s="23"/>
    </row>
    <row r="185" spans="2:12" x14ac:dyDescent="0.3">
      <c r="B185" s="22">
        <v>180</v>
      </c>
      <c r="C185" s="9" t="s">
        <v>206</v>
      </c>
      <c r="D185" s="9" t="s">
        <v>215</v>
      </c>
      <c r="E185" s="10" t="s">
        <v>544</v>
      </c>
      <c r="F185" s="10" t="s">
        <v>19</v>
      </c>
      <c r="G185" s="10" t="s">
        <v>950</v>
      </c>
      <c r="H185" s="11">
        <f t="shared" si="2"/>
        <v>46</v>
      </c>
      <c r="I185" s="3">
        <v>21</v>
      </c>
      <c r="J185" s="3">
        <v>25</v>
      </c>
      <c r="K185" s="12" t="s">
        <v>1381</v>
      </c>
      <c r="L185" s="23"/>
    </row>
    <row r="186" spans="2:12" x14ac:dyDescent="0.3">
      <c r="B186" s="22">
        <v>181</v>
      </c>
      <c r="C186" s="9" t="s">
        <v>206</v>
      </c>
      <c r="D186" s="9" t="s">
        <v>215</v>
      </c>
      <c r="E186" s="10" t="s">
        <v>545</v>
      </c>
      <c r="F186" s="10" t="s">
        <v>29</v>
      </c>
      <c r="G186" s="10" t="s">
        <v>951</v>
      </c>
      <c r="H186" s="11">
        <f t="shared" si="2"/>
        <v>397</v>
      </c>
      <c r="I186" s="3">
        <v>397</v>
      </c>
      <c r="J186" s="3">
        <v>0</v>
      </c>
      <c r="K186" s="12" t="s">
        <v>1381</v>
      </c>
      <c r="L186" s="23"/>
    </row>
    <row r="187" spans="2:12" x14ac:dyDescent="0.3">
      <c r="B187" s="22">
        <v>182</v>
      </c>
      <c r="C187" s="9" t="s">
        <v>206</v>
      </c>
      <c r="D187" s="9" t="s">
        <v>219</v>
      </c>
      <c r="E187" s="10" t="s">
        <v>220</v>
      </c>
      <c r="F187" s="10" t="s">
        <v>9</v>
      </c>
      <c r="G187" s="10" t="s">
        <v>952</v>
      </c>
      <c r="H187" s="11">
        <f t="shared" si="2"/>
        <v>1212</v>
      </c>
      <c r="I187" s="3">
        <v>1212</v>
      </c>
      <c r="J187" s="3">
        <v>0</v>
      </c>
      <c r="K187" s="12" t="s">
        <v>1382</v>
      </c>
      <c r="L187" s="23"/>
    </row>
    <row r="188" spans="2:12" x14ac:dyDescent="0.3">
      <c r="B188" s="22">
        <v>183</v>
      </c>
      <c r="C188" s="9" t="s">
        <v>206</v>
      </c>
      <c r="D188" s="9" t="s">
        <v>219</v>
      </c>
      <c r="E188" s="10" t="s">
        <v>220</v>
      </c>
      <c r="F188" s="10" t="s">
        <v>29</v>
      </c>
      <c r="G188" s="10" t="s">
        <v>953</v>
      </c>
      <c r="H188" s="11">
        <f t="shared" si="2"/>
        <v>60</v>
      </c>
      <c r="I188" s="3">
        <v>60</v>
      </c>
      <c r="J188" s="3">
        <v>0</v>
      </c>
      <c r="K188" s="12" t="s">
        <v>1382</v>
      </c>
      <c r="L188" s="23"/>
    </row>
    <row r="189" spans="2:12" x14ac:dyDescent="0.3">
      <c r="B189" s="22">
        <v>184</v>
      </c>
      <c r="C189" s="9" t="s">
        <v>206</v>
      </c>
      <c r="D189" s="9" t="s">
        <v>219</v>
      </c>
      <c r="E189" s="10" t="s">
        <v>221</v>
      </c>
      <c r="F189" s="10" t="s">
        <v>9</v>
      </c>
      <c r="G189" s="10" t="s">
        <v>954</v>
      </c>
      <c r="H189" s="11">
        <f t="shared" si="2"/>
        <v>50</v>
      </c>
      <c r="I189" s="3">
        <v>50</v>
      </c>
      <c r="J189" s="3">
        <v>0</v>
      </c>
      <c r="K189" s="12" t="s">
        <v>1384</v>
      </c>
      <c r="L189" s="23"/>
    </row>
    <row r="190" spans="2:12" x14ac:dyDescent="0.3">
      <c r="B190" s="22">
        <v>185</v>
      </c>
      <c r="C190" s="9" t="s">
        <v>206</v>
      </c>
      <c r="D190" s="9" t="s">
        <v>219</v>
      </c>
      <c r="E190" s="10" t="s">
        <v>546</v>
      </c>
      <c r="F190" s="10" t="s">
        <v>29</v>
      </c>
      <c r="G190" s="10" t="s">
        <v>954</v>
      </c>
      <c r="H190" s="11">
        <f t="shared" si="2"/>
        <v>1001</v>
      </c>
      <c r="I190" s="3">
        <v>1001</v>
      </c>
      <c r="J190" s="3">
        <v>0</v>
      </c>
      <c r="K190" s="12" t="s">
        <v>1383</v>
      </c>
      <c r="L190" s="23"/>
    </row>
    <row r="191" spans="2:12" x14ac:dyDescent="0.3">
      <c r="B191" s="22">
        <v>186</v>
      </c>
      <c r="C191" s="9" t="s">
        <v>206</v>
      </c>
      <c r="D191" s="9" t="s">
        <v>219</v>
      </c>
      <c r="E191" s="10" t="s">
        <v>222</v>
      </c>
      <c r="F191" s="10" t="s">
        <v>29</v>
      </c>
      <c r="G191" s="10" t="s">
        <v>419</v>
      </c>
      <c r="H191" s="11">
        <f t="shared" si="2"/>
        <v>5576</v>
      </c>
      <c r="I191" s="3">
        <v>1934</v>
      </c>
      <c r="J191" s="3">
        <v>3642</v>
      </c>
      <c r="K191" s="12" t="s">
        <v>1381</v>
      </c>
      <c r="L191" s="23"/>
    </row>
    <row r="192" spans="2:12" x14ac:dyDescent="0.3">
      <c r="B192" s="22">
        <v>187</v>
      </c>
      <c r="C192" s="9" t="s">
        <v>206</v>
      </c>
      <c r="D192" s="9" t="s">
        <v>219</v>
      </c>
      <c r="E192" s="10" t="s">
        <v>547</v>
      </c>
      <c r="F192" s="10" t="s">
        <v>29</v>
      </c>
      <c r="G192" s="10" t="s">
        <v>955</v>
      </c>
      <c r="H192" s="11">
        <f t="shared" si="2"/>
        <v>462</v>
      </c>
      <c r="I192" s="3">
        <v>462</v>
      </c>
      <c r="J192" s="3">
        <v>0</v>
      </c>
      <c r="K192" s="12" t="s">
        <v>1382</v>
      </c>
      <c r="L192" s="23"/>
    </row>
    <row r="193" spans="2:12" x14ac:dyDescent="0.3">
      <c r="B193" s="22">
        <v>188</v>
      </c>
      <c r="C193" s="9" t="s">
        <v>206</v>
      </c>
      <c r="D193" s="9" t="s">
        <v>219</v>
      </c>
      <c r="E193" s="10" t="s">
        <v>548</v>
      </c>
      <c r="F193" s="10" t="s">
        <v>9</v>
      </c>
      <c r="G193" s="10" t="s">
        <v>954</v>
      </c>
      <c r="H193" s="11">
        <f t="shared" si="2"/>
        <v>1687</v>
      </c>
      <c r="I193" s="3">
        <v>1687</v>
      </c>
      <c r="J193" s="3">
        <v>0</v>
      </c>
      <c r="K193" s="12" t="s">
        <v>1382</v>
      </c>
      <c r="L193" s="23"/>
    </row>
    <row r="194" spans="2:12" x14ac:dyDescent="0.3">
      <c r="B194" s="22">
        <v>189</v>
      </c>
      <c r="C194" s="9" t="s">
        <v>206</v>
      </c>
      <c r="D194" s="9" t="s">
        <v>219</v>
      </c>
      <c r="E194" s="10" t="s">
        <v>549</v>
      </c>
      <c r="F194" s="10" t="s">
        <v>29</v>
      </c>
      <c r="G194" s="10" t="s">
        <v>956</v>
      </c>
      <c r="H194" s="11">
        <f t="shared" si="2"/>
        <v>1812</v>
      </c>
      <c r="I194" s="3">
        <v>1010</v>
      </c>
      <c r="J194" s="3">
        <v>802</v>
      </c>
      <c r="K194" s="12" t="s">
        <v>1381</v>
      </c>
      <c r="L194" s="23"/>
    </row>
    <row r="195" spans="2:12" x14ac:dyDescent="0.3">
      <c r="B195" s="22">
        <v>190</v>
      </c>
      <c r="C195" s="9" t="s">
        <v>206</v>
      </c>
      <c r="D195" s="9" t="s">
        <v>219</v>
      </c>
      <c r="E195" s="10" t="s">
        <v>223</v>
      </c>
      <c r="F195" s="10" t="s">
        <v>9</v>
      </c>
      <c r="G195" s="10" t="s">
        <v>957</v>
      </c>
      <c r="H195" s="11">
        <f t="shared" si="2"/>
        <v>1723</v>
      </c>
      <c r="I195" s="3">
        <v>1723</v>
      </c>
      <c r="J195" s="3">
        <v>0</v>
      </c>
      <c r="K195" s="12" t="s">
        <v>1381</v>
      </c>
      <c r="L195" s="23"/>
    </row>
    <row r="196" spans="2:12" x14ac:dyDescent="0.3">
      <c r="B196" s="22">
        <v>191</v>
      </c>
      <c r="C196" s="9" t="s">
        <v>206</v>
      </c>
      <c r="D196" s="9" t="s">
        <v>219</v>
      </c>
      <c r="E196" s="10" t="s">
        <v>224</v>
      </c>
      <c r="F196" s="10" t="s">
        <v>29</v>
      </c>
      <c r="G196" s="10" t="s">
        <v>958</v>
      </c>
      <c r="H196" s="11">
        <f t="shared" si="2"/>
        <v>219</v>
      </c>
      <c r="I196" s="3">
        <v>72</v>
      </c>
      <c r="J196" s="3">
        <v>147</v>
      </c>
      <c r="K196" s="12" t="s">
        <v>1382</v>
      </c>
      <c r="L196" s="23"/>
    </row>
    <row r="197" spans="2:12" x14ac:dyDescent="0.3">
      <c r="B197" s="22">
        <v>192</v>
      </c>
      <c r="C197" s="9" t="s">
        <v>206</v>
      </c>
      <c r="D197" s="9" t="s">
        <v>219</v>
      </c>
      <c r="E197" s="10" t="s">
        <v>225</v>
      </c>
      <c r="F197" s="10" t="s">
        <v>10</v>
      </c>
      <c r="G197" s="10" t="s">
        <v>959</v>
      </c>
      <c r="H197" s="11">
        <f t="shared" si="2"/>
        <v>383</v>
      </c>
      <c r="I197" s="3">
        <v>369</v>
      </c>
      <c r="J197" s="3">
        <v>14</v>
      </c>
      <c r="K197" s="12" t="s">
        <v>1382</v>
      </c>
      <c r="L197" s="23"/>
    </row>
    <row r="198" spans="2:12" x14ac:dyDescent="0.3">
      <c r="B198" s="22">
        <v>193</v>
      </c>
      <c r="C198" s="9" t="s">
        <v>206</v>
      </c>
      <c r="D198" s="9" t="s">
        <v>216</v>
      </c>
      <c r="E198" s="10" t="s">
        <v>217</v>
      </c>
      <c r="F198" s="10" t="s">
        <v>9</v>
      </c>
      <c r="G198" s="10" t="s">
        <v>960</v>
      </c>
      <c r="H198" s="11">
        <f t="shared" si="2"/>
        <v>13444</v>
      </c>
      <c r="I198" s="3">
        <v>4257</v>
      </c>
      <c r="J198" s="3">
        <v>9187</v>
      </c>
      <c r="K198" s="12" t="s">
        <v>1381</v>
      </c>
      <c r="L198" s="23"/>
    </row>
    <row r="199" spans="2:12" x14ac:dyDescent="0.3">
      <c r="B199" s="22">
        <v>194</v>
      </c>
      <c r="C199" s="9" t="s">
        <v>206</v>
      </c>
      <c r="D199" s="9" t="s">
        <v>216</v>
      </c>
      <c r="E199" s="10" t="s">
        <v>218</v>
      </c>
      <c r="F199" s="10" t="s">
        <v>29</v>
      </c>
      <c r="G199" s="10" t="s">
        <v>1334</v>
      </c>
      <c r="H199" s="11">
        <f t="shared" ref="H199:H262" si="3">SUM(I199:J199)</f>
        <v>196</v>
      </c>
      <c r="I199" s="3">
        <v>196</v>
      </c>
      <c r="J199" s="3">
        <v>0</v>
      </c>
      <c r="K199" s="12" t="s">
        <v>1383</v>
      </c>
      <c r="L199" s="23"/>
    </row>
    <row r="200" spans="2:12" x14ac:dyDescent="0.3">
      <c r="B200" s="22">
        <v>195</v>
      </c>
      <c r="C200" s="9" t="s">
        <v>206</v>
      </c>
      <c r="D200" s="9" t="s">
        <v>216</v>
      </c>
      <c r="E200" s="10" t="s">
        <v>550</v>
      </c>
      <c r="F200" s="10" t="s">
        <v>9</v>
      </c>
      <c r="G200" s="10" t="s">
        <v>961</v>
      </c>
      <c r="H200" s="11">
        <f t="shared" si="3"/>
        <v>574</v>
      </c>
      <c r="I200" s="3">
        <v>574</v>
      </c>
      <c r="J200" s="3">
        <v>0</v>
      </c>
      <c r="K200" s="12" t="s">
        <v>1381</v>
      </c>
      <c r="L200" s="23"/>
    </row>
    <row r="201" spans="2:12" x14ac:dyDescent="0.3">
      <c r="B201" s="22">
        <v>196</v>
      </c>
      <c r="C201" s="9" t="s">
        <v>206</v>
      </c>
      <c r="D201" s="9" t="s">
        <v>551</v>
      </c>
      <c r="E201" s="10" t="s">
        <v>552</v>
      </c>
      <c r="F201" s="10" t="s">
        <v>10</v>
      </c>
      <c r="G201" s="10" t="s">
        <v>962</v>
      </c>
      <c r="H201" s="11">
        <f t="shared" si="3"/>
        <v>2810</v>
      </c>
      <c r="I201" s="3">
        <v>2810</v>
      </c>
      <c r="J201" s="3">
        <v>0</v>
      </c>
      <c r="K201" s="12" t="s">
        <v>1381</v>
      </c>
      <c r="L201" s="23"/>
    </row>
    <row r="202" spans="2:12" x14ac:dyDescent="0.3">
      <c r="B202" s="22">
        <v>197</v>
      </c>
      <c r="C202" s="9" t="s">
        <v>206</v>
      </c>
      <c r="D202" s="9" t="s">
        <v>551</v>
      </c>
      <c r="E202" s="10" t="s">
        <v>553</v>
      </c>
      <c r="F202" s="10" t="s">
        <v>10</v>
      </c>
      <c r="G202" s="10" t="s">
        <v>963</v>
      </c>
      <c r="H202" s="11">
        <f t="shared" si="3"/>
        <v>1374</v>
      </c>
      <c r="I202" s="3">
        <v>1374</v>
      </c>
      <c r="J202" s="3">
        <v>0</v>
      </c>
      <c r="K202" s="12" t="s">
        <v>1381</v>
      </c>
      <c r="L202" s="23"/>
    </row>
    <row r="203" spans="2:12" x14ac:dyDescent="0.3">
      <c r="B203" s="22">
        <v>198</v>
      </c>
      <c r="C203" s="9" t="s">
        <v>206</v>
      </c>
      <c r="D203" s="9" t="s">
        <v>551</v>
      </c>
      <c r="E203" s="10" t="s">
        <v>554</v>
      </c>
      <c r="F203" s="10" t="s">
        <v>10</v>
      </c>
      <c r="G203" s="10" t="s">
        <v>962</v>
      </c>
      <c r="H203" s="11">
        <f t="shared" si="3"/>
        <v>3660</v>
      </c>
      <c r="I203" s="3">
        <v>3660</v>
      </c>
      <c r="J203" s="3">
        <v>0</v>
      </c>
      <c r="K203" s="12" t="s">
        <v>1381</v>
      </c>
      <c r="L203" s="23"/>
    </row>
    <row r="204" spans="2:12" x14ac:dyDescent="0.3">
      <c r="B204" s="22">
        <v>199</v>
      </c>
      <c r="C204" s="9" t="s">
        <v>206</v>
      </c>
      <c r="D204" s="9" t="s">
        <v>551</v>
      </c>
      <c r="E204" s="10" t="s">
        <v>555</v>
      </c>
      <c r="F204" s="10" t="s">
        <v>10</v>
      </c>
      <c r="G204" s="10" t="s">
        <v>964</v>
      </c>
      <c r="H204" s="11">
        <f t="shared" si="3"/>
        <v>119</v>
      </c>
      <c r="I204" s="3">
        <v>119</v>
      </c>
      <c r="J204" s="3">
        <v>0</v>
      </c>
      <c r="K204" s="12" t="s">
        <v>1382</v>
      </c>
      <c r="L204" s="23"/>
    </row>
    <row r="205" spans="2:12" x14ac:dyDescent="0.3">
      <c r="B205" s="22">
        <v>200</v>
      </c>
      <c r="C205" s="9" t="s">
        <v>206</v>
      </c>
      <c r="D205" s="9" t="s">
        <v>551</v>
      </c>
      <c r="E205" s="10" t="s">
        <v>556</v>
      </c>
      <c r="F205" s="10" t="s">
        <v>10</v>
      </c>
      <c r="G205" s="10" t="s">
        <v>965</v>
      </c>
      <c r="H205" s="11">
        <f t="shared" si="3"/>
        <v>261</v>
      </c>
      <c r="I205" s="3">
        <v>261</v>
      </c>
      <c r="J205" s="3">
        <v>0</v>
      </c>
      <c r="K205" s="12" t="s">
        <v>1382</v>
      </c>
      <c r="L205" s="23"/>
    </row>
    <row r="206" spans="2:12" x14ac:dyDescent="0.3">
      <c r="B206" s="22">
        <v>201</v>
      </c>
      <c r="C206" s="9" t="s">
        <v>206</v>
      </c>
      <c r="D206" s="9" t="s">
        <v>551</v>
      </c>
      <c r="E206" s="10" t="s">
        <v>557</v>
      </c>
      <c r="F206" s="10" t="s">
        <v>10</v>
      </c>
      <c r="G206" s="10" t="s">
        <v>966</v>
      </c>
      <c r="H206" s="11">
        <f t="shared" si="3"/>
        <v>90</v>
      </c>
      <c r="I206" s="3">
        <v>90</v>
      </c>
      <c r="J206" s="3">
        <v>0</v>
      </c>
      <c r="K206" s="12" t="s">
        <v>1382</v>
      </c>
      <c r="L206" s="23"/>
    </row>
    <row r="207" spans="2:12" x14ac:dyDescent="0.3">
      <c r="B207" s="22">
        <v>202</v>
      </c>
      <c r="C207" s="9" t="s">
        <v>206</v>
      </c>
      <c r="D207" s="9" t="s">
        <v>551</v>
      </c>
      <c r="E207" s="10" t="s">
        <v>558</v>
      </c>
      <c r="F207" s="10" t="s">
        <v>10</v>
      </c>
      <c r="G207" s="10" t="s">
        <v>967</v>
      </c>
      <c r="H207" s="11">
        <f t="shared" si="3"/>
        <v>95</v>
      </c>
      <c r="I207" s="3">
        <v>95</v>
      </c>
      <c r="J207" s="3">
        <v>0</v>
      </c>
      <c r="K207" s="12" t="s">
        <v>1382</v>
      </c>
      <c r="L207" s="23"/>
    </row>
    <row r="208" spans="2:12" x14ac:dyDescent="0.3">
      <c r="B208" s="22">
        <v>203</v>
      </c>
      <c r="C208" s="9" t="s">
        <v>206</v>
      </c>
      <c r="D208" s="9" t="s">
        <v>551</v>
      </c>
      <c r="E208" s="10" t="s">
        <v>559</v>
      </c>
      <c r="F208" s="10" t="s">
        <v>10</v>
      </c>
      <c r="G208" s="10" t="s">
        <v>968</v>
      </c>
      <c r="H208" s="11">
        <f t="shared" si="3"/>
        <v>6848</v>
      </c>
      <c r="I208" s="3">
        <v>6848</v>
      </c>
      <c r="J208" s="3">
        <v>0</v>
      </c>
      <c r="K208" s="12" t="s">
        <v>1382</v>
      </c>
      <c r="L208" s="23"/>
    </row>
    <row r="209" spans="2:12" x14ac:dyDescent="0.3">
      <c r="B209" s="22">
        <v>204</v>
      </c>
      <c r="C209" s="9" t="s">
        <v>206</v>
      </c>
      <c r="D209" s="9" t="s">
        <v>551</v>
      </c>
      <c r="E209" s="10" t="s">
        <v>560</v>
      </c>
      <c r="F209" s="10" t="s">
        <v>10</v>
      </c>
      <c r="G209" s="10" t="s">
        <v>969</v>
      </c>
      <c r="H209" s="11">
        <f t="shared" si="3"/>
        <v>3686</v>
      </c>
      <c r="I209" s="3">
        <v>3686</v>
      </c>
      <c r="J209" s="3">
        <v>0</v>
      </c>
      <c r="K209" s="12" t="s">
        <v>1382</v>
      </c>
      <c r="L209" s="23"/>
    </row>
    <row r="210" spans="2:12" x14ac:dyDescent="0.3">
      <c r="B210" s="22">
        <v>205</v>
      </c>
      <c r="C210" s="9" t="s">
        <v>206</v>
      </c>
      <c r="D210" s="9" t="s">
        <v>551</v>
      </c>
      <c r="E210" s="10" t="s">
        <v>561</v>
      </c>
      <c r="F210" s="10" t="s">
        <v>10</v>
      </c>
      <c r="G210" s="10" t="s">
        <v>970</v>
      </c>
      <c r="H210" s="11">
        <f t="shared" si="3"/>
        <v>9385</v>
      </c>
      <c r="I210" s="3">
        <v>9385</v>
      </c>
      <c r="J210" s="3">
        <v>0</v>
      </c>
      <c r="K210" s="12" t="s">
        <v>1382</v>
      </c>
      <c r="L210" s="23"/>
    </row>
    <row r="211" spans="2:12" x14ac:dyDescent="0.3">
      <c r="B211" s="22">
        <v>206</v>
      </c>
      <c r="C211" s="9" t="s">
        <v>206</v>
      </c>
      <c r="D211" s="9" t="s">
        <v>551</v>
      </c>
      <c r="E211" s="10" t="s">
        <v>562</v>
      </c>
      <c r="F211" s="10" t="s">
        <v>10</v>
      </c>
      <c r="G211" s="10" t="s">
        <v>971</v>
      </c>
      <c r="H211" s="11">
        <f t="shared" si="3"/>
        <v>110</v>
      </c>
      <c r="I211" s="3">
        <v>110</v>
      </c>
      <c r="J211" s="3">
        <v>0</v>
      </c>
      <c r="K211" s="12" t="s">
        <v>1382</v>
      </c>
      <c r="L211" s="23"/>
    </row>
    <row r="212" spans="2:12" x14ac:dyDescent="0.3">
      <c r="B212" s="22">
        <v>207</v>
      </c>
      <c r="C212" s="9" t="s">
        <v>206</v>
      </c>
      <c r="D212" s="9" t="s">
        <v>209</v>
      </c>
      <c r="E212" s="10" t="s">
        <v>563</v>
      </c>
      <c r="F212" s="10" t="s">
        <v>29</v>
      </c>
      <c r="G212" s="10" t="s">
        <v>972</v>
      </c>
      <c r="H212" s="11">
        <f t="shared" si="3"/>
        <v>2767</v>
      </c>
      <c r="I212" s="3">
        <v>1600</v>
      </c>
      <c r="J212" s="3">
        <v>1167</v>
      </c>
      <c r="K212" s="12" t="s">
        <v>1384</v>
      </c>
      <c r="L212" s="23"/>
    </row>
    <row r="213" spans="2:12" x14ac:dyDescent="0.3">
      <c r="B213" s="22">
        <v>208</v>
      </c>
      <c r="C213" s="9" t="s">
        <v>206</v>
      </c>
      <c r="D213" s="9" t="s">
        <v>209</v>
      </c>
      <c r="E213" s="10" t="s">
        <v>210</v>
      </c>
      <c r="F213" s="10" t="s">
        <v>9</v>
      </c>
      <c r="G213" s="10" t="s">
        <v>954</v>
      </c>
      <c r="H213" s="11">
        <f t="shared" si="3"/>
        <v>340</v>
      </c>
      <c r="I213" s="3">
        <v>340</v>
      </c>
      <c r="J213" s="3">
        <v>0</v>
      </c>
      <c r="K213" s="12" t="s">
        <v>1381</v>
      </c>
      <c r="L213" s="23"/>
    </row>
    <row r="214" spans="2:12" x14ac:dyDescent="0.3">
      <c r="B214" s="22">
        <v>209</v>
      </c>
      <c r="C214" s="9" t="s">
        <v>206</v>
      </c>
      <c r="D214" s="9" t="s">
        <v>209</v>
      </c>
      <c r="E214" s="10" t="s">
        <v>211</v>
      </c>
      <c r="F214" s="10" t="s">
        <v>9</v>
      </c>
      <c r="G214" s="10" t="s">
        <v>954</v>
      </c>
      <c r="H214" s="11">
        <f t="shared" si="3"/>
        <v>50</v>
      </c>
      <c r="I214" s="3">
        <v>50</v>
      </c>
      <c r="J214" s="3">
        <v>0</v>
      </c>
      <c r="K214" s="12" t="s">
        <v>1383</v>
      </c>
      <c r="L214" s="23"/>
    </row>
    <row r="215" spans="2:12" x14ac:dyDescent="0.3">
      <c r="B215" s="22">
        <v>210</v>
      </c>
      <c r="C215" s="9" t="s">
        <v>206</v>
      </c>
      <c r="D215" s="9" t="s">
        <v>212</v>
      </c>
      <c r="E215" s="10" t="s">
        <v>214</v>
      </c>
      <c r="F215" s="10" t="s">
        <v>19</v>
      </c>
      <c r="G215" s="10" t="s">
        <v>973</v>
      </c>
      <c r="H215" s="11">
        <f t="shared" si="3"/>
        <v>5910</v>
      </c>
      <c r="I215" s="3">
        <v>5910</v>
      </c>
      <c r="J215" s="3">
        <v>0</v>
      </c>
      <c r="K215" s="12" t="s">
        <v>1382</v>
      </c>
      <c r="L215" s="23"/>
    </row>
    <row r="216" spans="2:12" x14ac:dyDescent="0.3">
      <c r="B216" s="22">
        <v>211</v>
      </c>
      <c r="C216" s="9" t="s">
        <v>206</v>
      </c>
      <c r="D216" s="9" t="s">
        <v>212</v>
      </c>
      <c r="E216" s="10" t="s">
        <v>213</v>
      </c>
      <c r="F216" s="10" t="s">
        <v>10</v>
      </c>
      <c r="G216" s="10" t="s">
        <v>974</v>
      </c>
      <c r="H216" s="11">
        <f t="shared" si="3"/>
        <v>1290</v>
      </c>
      <c r="I216" s="3">
        <v>645</v>
      </c>
      <c r="J216" s="3">
        <v>645</v>
      </c>
      <c r="K216" s="12" t="s">
        <v>1382</v>
      </c>
      <c r="L216" s="23"/>
    </row>
    <row r="217" spans="2:12" x14ac:dyDescent="0.3">
      <c r="B217" s="22">
        <v>212</v>
      </c>
      <c r="C217" s="9" t="s">
        <v>564</v>
      </c>
      <c r="D217" s="9" t="s">
        <v>410</v>
      </c>
      <c r="E217" s="10" t="s">
        <v>411</v>
      </c>
      <c r="F217" s="10" t="s">
        <v>29</v>
      </c>
      <c r="G217" s="10" t="s">
        <v>975</v>
      </c>
      <c r="H217" s="11">
        <f t="shared" si="3"/>
        <v>7010</v>
      </c>
      <c r="I217" s="3">
        <v>3499</v>
      </c>
      <c r="J217" s="3">
        <v>3511</v>
      </c>
      <c r="K217" s="12" t="s">
        <v>1381</v>
      </c>
      <c r="L217" s="23"/>
    </row>
    <row r="218" spans="2:12" x14ac:dyDescent="0.3">
      <c r="B218" s="22">
        <v>213</v>
      </c>
      <c r="C218" s="9" t="s">
        <v>564</v>
      </c>
      <c r="D218" s="9" t="s">
        <v>361</v>
      </c>
      <c r="E218" s="10" t="s">
        <v>362</v>
      </c>
      <c r="F218" s="10" t="s">
        <v>9</v>
      </c>
      <c r="G218" s="10" t="s">
        <v>976</v>
      </c>
      <c r="H218" s="11">
        <f t="shared" si="3"/>
        <v>160</v>
      </c>
      <c r="I218" s="3">
        <v>160</v>
      </c>
      <c r="J218" s="3">
        <v>0</v>
      </c>
      <c r="K218" s="12" t="s">
        <v>1381</v>
      </c>
      <c r="L218" s="23"/>
    </row>
    <row r="219" spans="2:12" x14ac:dyDescent="0.3">
      <c r="B219" s="22">
        <v>214</v>
      </c>
      <c r="C219" s="9" t="s">
        <v>564</v>
      </c>
      <c r="D219" s="9" t="s">
        <v>361</v>
      </c>
      <c r="E219" s="10" t="s">
        <v>565</v>
      </c>
      <c r="F219" s="10" t="s">
        <v>9</v>
      </c>
      <c r="G219" s="10" t="s">
        <v>977</v>
      </c>
      <c r="H219" s="11">
        <f t="shared" si="3"/>
        <v>200</v>
      </c>
      <c r="I219" s="3">
        <v>100</v>
      </c>
      <c r="J219" s="3">
        <v>100</v>
      </c>
      <c r="K219" s="12" t="s">
        <v>1385</v>
      </c>
      <c r="L219" s="23"/>
    </row>
    <row r="220" spans="2:12" x14ac:dyDescent="0.3">
      <c r="B220" s="22">
        <v>215</v>
      </c>
      <c r="C220" s="9" t="s">
        <v>350</v>
      </c>
      <c r="D220" s="9" t="s">
        <v>351</v>
      </c>
      <c r="E220" s="10" t="s">
        <v>352</v>
      </c>
      <c r="F220" s="10" t="s">
        <v>29</v>
      </c>
      <c r="G220" s="10" t="s">
        <v>978</v>
      </c>
      <c r="H220" s="11">
        <f t="shared" si="3"/>
        <v>4196</v>
      </c>
      <c r="I220" s="3">
        <v>1828</v>
      </c>
      <c r="J220" s="3">
        <v>2368</v>
      </c>
      <c r="K220" s="12" t="s">
        <v>1381</v>
      </c>
      <c r="L220" s="23"/>
    </row>
    <row r="221" spans="2:12" x14ac:dyDescent="0.3">
      <c r="B221" s="22">
        <v>216</v>
      </c>
      <c r="C221" s="9" t="s">
        <v>350</v>
      </c>
      <c r="D221" s="9" t="s">
        <v>351</v>
      </c>
      <c r="E221" s="10" t="s">
        <v>566</v>
      </c>
      <c r="F221" s="10" t="s">
        <v>9</v>
      </c>
      <c r="G221" s="10" t="s">
        <v>979</v>
      </c>
      <c r="H221" s="11">
        <f t="shared" si="3"/>
        <v>2768</v>
      </c>
      <c r="I221" s="3">
        <v>762</v>
      </c>
      <c r="J221" s="3">
        <v>2006</v>
      </c>
      <c r="K221" s="12" t="s">
        <v>1381</v>
      </c>
      <c r="L221" s="23"/>
    </row>
    <row r="222" spans="2:12" x14ac:dyDescent="0.3">
      <c r="B222" s="22">
        <v>217</v>
      </c>
      <c r="C222" s="9" t="s">
        <v>350</v>
      </c>
      <c r="D222" s="9" t="s">
        <v>351</v>
      </c>
      <c r="E222" s="10" t="s">
        <v>567</v>
      </c>
      <c r="F222" s="10" t="s">
        <v>29</v>
      </c>
      <c r="G222" s="10" t="s">
        <v>980</v>
      </c>
      <c r="H222" s="11">
        <f t="shared" si="3"/>
        <v>500</v>
      </c>
      <c r="I222" s="3">
        <v>500</v>
      </c>
      <c r="J222" s="3">
        <v>0</v>
      </c>
      <c r="K222" s="12" t="s">
        <v>1382</v>
      </c>
      <c r="L222" s="23"/>
    </row>
    <row r="223" spans="2:12" x14ac:dyDescent="0.3">
      <c r="B223" s="22">
        <v>218</v>
      </c>
      <c r="C223" s="9" t="s">
        <v>350</v>
      </c>
      <c r="D223" s="9" t="s">
        <v>351</v>
      </c>
      <c r="E223" s="10" t="s">
        <v>568</v>
      </c>
      <c r="F223" s="10" t="s">
        <v>29</v>
      </c>
      <c r="G223" s="10" t="s">
        <v>981</v>
      </c>
      <c r="H223" s="11">
        <f t="shared" si="3"/>
        <v>734</v>
      </c>
      <c r="I223" s="3">
        <v>298</v>
      </c>
      <c r="J223" s="3">
        <v>436</v>
      </c>
      <c r="K223" s="12" t="s">
        <v>1381</v>
      </c>
      <c r="L223" s="23"/>
    </row>
    <row r="224" spans="2:12" x14ac:dyDescent="0.3">
      <c r="B224" s="22">
        <v>219</v>
      </c>
      <c r="C224" s="9" t="s">
        <v>350</v>
      </c>
      <c r="D224" s="9" t="s">
        <v>351</v>
      </c>
      <c r="E224" s="10" t="s">
        <v>569</v>
      </c>
      <c r="F224" s="10" t="s">
        <v>9</v>
      </c>
      <c r="G224" s="10" t="s">
        <v>982</v>
      </c>
      <c r="H224" s="11">
        <f t="shared" si="3"/>
        <v>104</v>
      </c>
      <c r="I224" s="3">
        <v>76</v>
      </c>
      <c r="J224" s="3">
        <v>28</v>
      </c>
      <c r="K224" s="12" t="s">
        <v>1382</v>
      </c>
      <c r="L224" s="23"/>
    </row>
    <row r="225" spans="2:12" x14ac:dyDescent="0.3">
      <c r="B225" s="22">
        <v>220</v>
      </c>
      <c r="C225" s="9" t="s">
        <v>350</v>
      </c>
      <c r="D225" s="9" t="s">
        <v>570</v>
      </c>
      <c r="E225" s="10" t="s">
        <v>571</v>
      </c>
      <c r="F225" s="10" t="s">
        <v>10</v>
      </c>
      <c r="G225" s="10" t="s">
        <v>983</v>
      </c>
      <c r="H225" s="11">
        <f t="shared" si="3"/>
        <v>975</v>
      </c>
      <c r="I225" s="3">
        <v>884</v>
      </c>
      <c r="J225" s="3">
        <v>91</v>
      </c>
      <c r="K225" s="12" t="s">
        <v>1385</v>
      </c>
      <c r="L225" s="23"/>
    </row>
    <row r="226" spans="2:12" x14ac:dyDescent="0.3">
      <c r="B226" s="22">
        <v>221</v>
      </c>
      <c r="C226" s="9" t="s">
        <v>350</v>
      </c>
      <c r="D226" s="9" t="s">
        <v>572</v>
      </c>
      <c r="E226" s="10" t="s">
        <v>573</v>
      </c>
      <c r="F226" s="10" t="s">
        <v>29</v>
      </c>
      <c r="G226" s="10" t="s">
        <v>984</v>
      </c>
      <c r="H226" s="11">
        <f t="shared" si="3"/>
        <v>248</v>
      </c>
      <c r="I226" s="3">
        <v>248</v>
      </c>
      <c r="J226" s="3">
        <v>0</v>
      </c>
      <c r="K226" s="12" t="s">
        <v>1382</v>
      </c>
      <c r="L226" s="23"/>
    </row>
    <row r="227" spans="2:12" x14ac:dyDescent="0.3">
      <c r="B227" s="22">
        <v>222</v>
      </c>
      <c r="C227" s="9" t="s">
        <v>350</v>
      </c>
      <c r="D227" s="9" t="s">
        <v>572</v>
      </c>
      <c r="E227" s="10" t="s">
        <v>574</v>
      </c>
      <c r="F227" s="10" t="s">
        <v>29</v>
      </c>
      <c r="G227" s="10" t="s">
        <v>985</v>
      </c>
      <c r="H227" s="11">
        <f t="shared" si="3"/>
        <v>417</v>
      </c>
      <c r="I227" s="3">
        <v>280</v>
      </c>
      <c r="J227" s="3">
        <v>137</v>
      </c>
      <c r="K227" s="12" t="s">
        <v>1381</v>
      </c>
      <c r="L227" s="23"/>
    </row>
    <row r="228" spans="2:12" x14ac:dyDescent="0.3">
      <c r="B228" s="22">
        <v>223</v>
      </c>
      <c r="C228" s="9" t="s">
        <v>575</v>
      </c>
      <c r="D228" s="9" t="s">
        <v>576</v>
      </c>
      <c r="E228" s="10" t="s">
        <v>577</v>
      </c>
      <c r="F228" s="10" t="s">
        <v>29</v>
      </c>
      <c r="G228" s="10" t="s">
        <v>986</v>
      </c>
      <c r="H228" s="11">
        <f t="shared" si="3"/>
        <v>222</v>
      </c>
      <c r="I228" s="3">
        <v>222</v>
      </c>
      <c r="J228" s="3">
        <v>0</v>
      </c>
      <c r="K228" s="12" t="s">
        <v>1385</v>
      </c>
      <c r="L228" s="23"/>
    </row>
    <row r="229" spans="2:12" x14ac:dyDescent="0.3">
      <c r="B229" s="22">
        <v>224</v>
      </c>
      <c r="C229" s="9" t="s">
        <v>575</v>
      </c>
      <c r="D229" s="9" t="s">
        <v>578</v>
      </c>
      <c r="E229" s="10" t="s">
        <v>100</v>
      </c>
      <c r="F229" s="10" t="s">
        <v>29</v>
      </c>
      <c r="G229" s="10" t="s">
        <v>870</v>
      </c>
      <c r="H229" s="11">
        <f t="shared" si="3"/>
        <v>600</v>
      </c>
      <c r="I229" s="3">
        <v>500</v>
      </c>
      <c r="J229" s="3">
        <v>100</v>
      </c>
      <c r="K229" s="12" t="s">
        <v>1385</v>
      </c>
      <c r="L229" s="23"/>
    </row>
    <row r="230" spans="2:12" x14ac:dyDescent="0.3">
      <c r="B230" s="22">
        <v>225</v>
      </c>
      <c r="C230" s="9" t="s">
        <v>575</v>
      </c>
      <c r="D230" s="9" t="s">
        <v>578</v>
      </c>
      <c r="E230" s="10" t="s">
        <v>101</v>
      </c>
      <c r="F230" s="10" t="s">
        <v>29</v>
      </c>
      <c r="G230" s="10" t="s">
        <v>987</v>
      </c>
      <c r="H230" s="11">
        <f t="shared" si="3"/>
        <v>2700</v>
      </c>
      <c r="I230" s="3">
        <v>1500</v>
      </c>
      <c r="J230" s="3">
        <v>1200</v>
      </c>
      <c r="K230" s="12"/>
      <c r="L230" s="38" t="s">
        <v>1395</v>
      </c>
    </row>
    <row r="231" spans="2:12" x14ac:dyDescent="0.3">
      <c r="B231" s="22">
        <v>226</v>
      </c>
      <c r="C231" s="9" t="s">
        <v>575</v>
      </c>
      <c r="D231" s="9" t="s">
        <v>578</v>
      </c>
      <c r="E231" s="10" t="s">
        <v>102</v>
      </c>
      <c r="F231" s="10" t="s">
        <v>29</v>
      </c>
      <c r="G231" s="10" t="s">
        <v>988</v>
      </c>
      <c r="H231" s="11">
        <f t="shared" si="3"/>
        <v>19186</v>
      </c>
      <c r="I231" s="3">
        <v>9593</v>
      </c>
      <c r="J231" s="3">
        <v>9593</v>
      </c>
      <c r="K231" s="12" t="s">
        <v>1385</v>
      </c>
      <c r="L231" s="23"/>
    </row>
    <row r="232" spans="2:12" x14ac:dyDescent="0.3">
      <c r="B232" s="22">
        <v>227</v>
      </c>
      <c r="C232" s="9" t="s">
        <v>226</v>
      </c>
      <c r="D232" s="9" t="s">
        <v>415</v>
      </c>
      <c r="E232" s="10" t="s">
        <v>579</v>
      </c>
      <c r="F232" s="10" t="s">
        <v>29</v>
      </c>
      <c r="G232" s="10" t="s">
        <v>989</v>
      </c>
      <c r="H232" s="11">
        <f t="shared" si="3"/>
        <v>3006</v>
      </c>
      <c r="I232" s="3">
        <v>3000</v>
      </c>
      <c r="J232" s="3">
        <v>6</v>
      </c>
      <c r="K232" s="12" t="s">
        <v>1382</v>
      </c>
      <c r="L232" s="23"/>
    </row>
    <row r="233" spans="2:12" x14ac:dyDescent="0.3">
      <c r="B233" s="22">
        <v>228</v>
      </c>
      <c r="C233" s="9" t="s">
        <v>226</v>
      </c>
      <c r="D233" s="9" t="s">
        <v>415</v>
      </c>
      <c r="E233" s="10" t="s">
        <v>580</v>
      </c>
      <c r="F233" s="10" t="s">
        <v>29</v>
      </c>
      <c r="G233" s="10" t="s">
        <v>425</v>
      </c>
      <c r="H233" s="11">
        <f t="shared" si="3"/>
        <v>2852</v>
      </c>
      <c r="I233" s="3">
        <v>598</v>
      </c>
      <c r="J233" s="3">
        <v>2254</v>
      </c>
      <c r="K233" s="12" t="s">
        <v>1382</v>
      </c>
      <c r="L233" s="23"/>
    </row>
    <row r="234" spans="2:12" x14ac:dyDescent="0.3">
      <c r="B234" s="22">
        <v>229</v>
      </c>
      <c r="C234" s="9" t="s">
        <v>226</v>
      </c>
      <c r="D234" s="9" t="s">
        <v>415</v>
      </c>
      <c r="E234" s="10" t="s">
        <v>581</v>
      </c>
      <c r="F234" s="10" t="s">
        <v>29</v>
      </c>
      <c r="G234" s="10" t="s">
        <v>990</v>
      </c>
      <c r="H234" s="11">
        <f t="shared" si="3"/>
        <v>5920</v>
      </c>
      <c r="I234" s="3">
        <v>300</v>
      </c>
      <c r="J234" s="3">
        <v>5620</v>
      </c>
      <c r="K234" s="12" t="s">
        <v>1382</v>
      </c>
      <c r="L234" s="23"/>
    </row>
    <row r="235" spans="2:12" x14ac:dyDescent="0.3">
      <c r="B235" s="22">
        <v>230</v>
      </c>
      <c r="C235" s="9" t="s">
        <v>226</v>
      </c>
      <c r="D235" s="9" t="s">
        <v>415</v>
      </c>
      <c r="E235" s="10" t="s">
        <v>582</v>
      </c>
      <c r="F235" s="10" t="s">
        <v>29</v>
      </c>
      <c r="G235" s="10" t="s">
        <v>426</v>
      </c>
      <c r="H235" s="11">
        <f t="shared" si="3"/>
        <v>360</v>
      </c>
      <c r="I235" s="3">
        <v>180</v>
      </c>
      <c r="J235" s="3">
        <v>180</v>
      </c>
      <c r="K235" s="12" t="s">
        <v>1382</v>
      </c>
      <c r="L235" s="23"/>
    </row>
    <row r="236" spans="2:12" x14ac:dyDescent="0.3">
      <c r="B236" s="22">
        <v>231</v>
      </c>
      <c r="C236" s="9" t="s">
        <v>226</v>
      </c>
      <c r="D236" s="9" t="s">
        <v>415</v>
      </c>
      <c r="E236" s="10" t="s">
        <v>583</v>
      </c>
      <c r="F236" s="10" t="s">
        <v>29</v>
      </c>
      <c r="G236" s="10" t="s">
        <v>991</v>
      </c>
      <c r="H236" s="11">
        <f t="shared" si="3"/>
        <v>4300</v>
      </c>
      <c r="I236" s="3">
        <v>300</v>
      </c>
      <c r="J236" s="3">
        <v>4000</v>
      </c>
      <c r="K236" s="12" t="s">
        <v>1383</v>
      </c>
      <c r="L236" s="23"/>
    </row>
    <row r="237" spans="2:12" x14ac:dyDescent="0.3">
      <c r="B237" s="22">
        <v>232</v>
      </c>
      <c r="C237" s="9" t="s">
        <v>226</v>
      </c>
      <c r="D237" s="9" t="s">
        <v>415</v>
      </c>
      <c r="E237" s="10" t="s">
        <v>584</v>
      </c>
      <c r="F237" s="10" t="s">
        <v>29</v>
      </c>
      <c r="G237" s="10" t="s">
        <v>991</v>
      </c>
      <c r="H237" s="11">
        <f t="shared" si="3"/>
        <v>300</v>
      </c>
      <c r="I237" s="3">
        <v>300</v>
      </c>
      <c r="J237" s="3">
        <v>0</v>
      </c>
      <c r="K237" s="12" t="s">
        <v>1384</v>
      </c>
      <c r="L237" s="23"/>
    </row>
    <row r="238" spans="2:12" x14ac:dyDescent="0.3">
      <c r="B238" s="22">
        <v>233</v>
      </c>
      <c r="C238" s="9" t="s">
        <v>226</v>
      </c>
      <c r="D238" s="9" t="s">
        <v>415</v>
      </c>
      <c r="E238" s="10" t="s">
        <v>585</v>
      </c>
      <c r="F238" s="10" t="s">
        <v>29</v>
      </c>
      <c r="G238" s="10" t="s">
        <v>436</v>
      </c>
      <c r="H238" s="11">
        <f t="shared" si="3"/>
        <v>238</v>
      </c>
      <c r="I238" s="3">
        <v>119</v>
      </c>
      <c r="J238" s="3">
        <v>119</v>
      </c>
      <c r="K238" s="12" t="s">
        <v>1382</v>
      </c>
      <c r="L238" s="23"/>
    </row>
    <row r="239" spans="2:12" x14ac:dyDescent="0.3">
      <c r="B239" s="22">
        <v>234</v>
      </c>
      <c r="C239" s="9" t="s">
        <v>226</v>
      </c>
      <c r="D239" s="9" t="s">
        <v>415</v>
      </c>
      <c r="E239" s="10" t="s">
        <v>586</v>
      </c>
      <c r="F239" s="10" t="s">
        <v>29</v>
      </c>
      <c r="G239" s="10" t="s">
        <v>433</v>
      </c>
      <c r="H239" s="11">
        <f t="shared" si="3"/>
        <v>2120</v>
      </c>
      <c r="I239" s="3">
        <v>410</v>
      </c>
      <c r="J239" s="3">
        <v>1710</v>
      </c>
      <c r="K239" s="12" t="s">
        <v>1385</v>
      </c>
      <c r="L239" s="23"/>
    </row>
    <row r="240" spans="2:12" x14ac:dyDescent="0.3">
      <c r="B240" s="22">
        <v>235</v>
      </c>
      <c r="C240" s="9" t="s">
        <v>226</v>
      </c>
      <c r="D240" s="9" t="s">
        <v>415</v>
      </c>
      <c r="E240" s="10" t="s">
        <v>587</v>
      </c>
      <c r="F240" s="10" t="s">
        <v>29</v>
      </c>
      <c r="G240" s="10" t="s">
        <v>904</v>
      </c>
      <c r="H240" s="11">
        <f t="shared" si="3"/>
        <v>600</v>
      </c>
      <c r="I240" s="3">
        <v>300</v>
      </c>
      <c r="J240" s="3">
        <v>300</v>
      </c>
      <c r="K240" s="12" t="s">
        <v>1382</v>
      </c>
      <c r="L240" s="23"/>
    </row>
    <row r="241" spans="2:12" x14ac:dyDescent="0.3">
      <c r="B241" s="22">
        <v>236</v>
      </c>
      <c r="C241" s="9" t="s">
        <v>226</v>
      </c>
      <c r="D241" s="9" t="s">
        <v>415</v>
      </c>
      <c r="E241" s="10" t="s">
        <v>588</v>
      </c>
      <c r="F241" s="10" t="s">
        <v>29</v>
      </c>
      <c r="G241" s="10" t="s">
        <v>903</v>
      </c>
      <c r="H241" s="11">
        <f t="shared" si="3"/>
        <v>1170</v>
      </c>
      <c r="I241" s="3">
        <v>270</v>
      </c>
      <c r="J241" s="3">
        <v>900</v>
      </c>
      <c r="K241" s="12" t="s">
        <v>1381</v>
      </c>
      <c r="L241" s="23"/>
    </row>
    <row r="242" spans="2:12" x14ac:dyDescent="0.3">
      <c r="B242" s="22">
        <v>237</v>
      </c>
      <c r="C242" s="9" t="s">
        <v>226</v>
      </c>
      <c r="D242" s="9" t="s">
        <v>415</v>
      </c>
      <c r="E242" s="10" t="s">
        <v>589</v>
      </c>
      <c r="F242" s="10" t="s">
        <v>29</v>
      </c>
      <c r="G242" s="10" t="s">
        <v>428</v>
      </c>
      <c r="H242" s="11">
        <f t="shared" si="3"/>
        <v>1000</v>
      </c>
      <c r="I242" s="3">
        <v>300</v>
      </c>
      <c r="J242" s="3">
        <v>700</v>
      </c>
      <c r="K242" s="12" t="s">
        <v>1381</v>
      </c>
      <c r="L242" s="23"/>
    </row>
    <row r="243" spans="2:12" x14ac:dyDescent="0.3">
      <c r="B243" s="22">
        <v>238</v>
      </c>
      <c r="C243" s="9" t="s">
        <v>226</v>
      </c>
      <c r="D243" s="9" t="s">
        <v>415</v>
      </c>
      <c r="E243" s="10" t="s">
        <v>590</v>
      </c>
      <c r="F243" s="10" t="s">
        <v>29</v>
      </c>
      <c r="G243" s="10" t="s">
        <v>992</v>
      </c>
      <c r="H243" s="11">
        <f t="shared" si="3"/>
        <v>1100</v>
      </c>
      <c r="I243" s="3">
        <v>900</v>
      </c>
      <c r="J243" s="3">
        <v>200</v>
      </c>
      <c r="K243" s="12" t="s">
        <v>1383</v>
      </c>
      <c r="L243" s="23"/>
    </row>
    <row r="244" spans="2:12" x14ac:dyDescent="0.3">
      <c r="B244" s="22">
        <v>239</v>
      </c>
      <c r="C244" s="9" t="s">
        <v>226</v>
      </c>
      <c r="D244" s="9" t="s">
        <v>415</v>
      </c>
      <c r="E244" s="10" t="s">
        <v>591</v>
      </c>
      <c r="F244" s="10" t="s">
        <v>29</v>
      </c>
      <c r="G244" s="10" t="s">
        <v>992</v>
      </c>
      <c r="H244" s="11">
        <f t="shared" si="3"/>
        <v>1601</v>
      </c>
      <c r="I244" s="3">
        <v>500</v>
      </c>
      <c r="J244" s="3">
        <v>1101</v>
      </c>
      <c r="K244" s="12" t="s">
        <v>1381</v>
      </c>
      <c r="L244" s="23"/>
    </row>
    <row r="245" spans="2:12" x14ac:dyDescent="0.3">
      <c r="B245" s="22">
        <v>240</v>
      </c>
      <c r="C245" s="9" t="s">
        <v>226</v>
      </c>
      <c r="D245" s="9" t="s">
        <v>241</v>
      </c>
      <c r="E245" s="10" t="s">
        <v>592</v>
      </c>
      <c r="F245" s="10" t="s">
        <v>9</v>
      </c>
      <c r="G245" s="10" t="s">
        <v>425</v>
      </c>
      <c r="H245" s="11">
        <f t="shared" si="3"/>
        <v>603</v>
      </c>
      <c r="I245" s="3">
        <v>603</v>
      </c>
      <c r="J245" s="3">
        <v>0</v>
      </c>
      <c r="K245" s="12" t="s">
        <v>1382</v>
      </c>
      <c r="L245" s="23"/>
    </row>
    <row r="246" spans="2:12" x14ac:dyDescent="0.3">
      <c r="B246" s="22">
        <v>241</v>
      </c>
      <c r="C246" s="9" t="s">
        <v>226</v>
      </c>
      <c r="D246" s="9" t="s">
        <v>241</v>
      </c>
      <c r="E246" s="10" t="s">
        <v>242</v>
      </c>
      <c r="F246" s="10" t="s">
        <v>10</v>
      </c>
      <c r="G246" s="10" t="s">
        <v>993</v>
      </c>
      <c r="H246" s="11">
        <f t="shared" si="3"/>
        <v>204</v>
      </c>
      <c r="I246" s="3">
        <v>195</v>
      </c>
      <c r="J246" s="3">
        <v>9</v>
      </c>
      <c r="K246" s="12" t="s">
        <v>1382</v>
      </c>
      <c r="L246" s="23"/>
    </row>
    <row r="247" spans="2:12" x14ac:dyDescent="0.3">
      <c r="B247" s="22">
        <v>242</v>
      </c>
      <c r="C247" s="9" t="s">
        <v>226</v>
      </c>
      <c r="D247" s="9" t="s">
        <v>241</v>
      </c>
      <c r="E247" s="10" t="s">
        <v>243</v>
      </c>
      <c r="F247" s="10" t="s">
        <v>10</v>
      </c>
      <c r="G247" s="10" t="s">
        <v>994</v>
      </c>
      <c r="H247" s="11">
        <f t="shared" si="3"/>
        <v>946</v>
      </c>
      <c r="I247" s="3">
        <v>907</v>
      </c>
      <c r="J247" s="3">
        <v>39</v>
      </c>
      <c r="K247" s="12" t="s">
        <v>1382</v>
      </c>
      <c r="L247" s="23"/>
    </row>
    <row r="248" spans="2:12" x14ac:dyDescent="0.3">
      <c r="B248" s="22">
        <v>243</v>
      </c>
      <c r="C248" s="9" t="s">
        <v>226</v>
      </c>
      <c r="D248" s="9" t="s">
        <v>241</v>
      </c>
      <c r="E248" s="10" t="s">
        <v>244</v>
      </c>
      <c r="F248" s="10" t="s">
        <v>10</v>
      </c>
      <c r="G248" s="10" t="s">
        <v>995</v>
      </c>
      <c r="H248" s="11">
        <f t="shared" si="3"/>
        <v>630</v>
      </c>
      <c r="I248" s="3">
        <v>630</v>
      </c>
      <c r="J248" s="3">
        <v>0</v>
      </c>
      <c r="K248" s="12" t="s">
        <v>1385</v>
      </c>
      <c r="L248" s="23"/>
    </row>
    <row r="249" spans="2:12" x14ac:dyDescent="0.3">
      <c r="B249" s="22">
        <v>244</v>
      </c>
      <c r="C249" s="9" t="s">
        <v>226</v>
      </c>
      <c r="D249" s="9" t="s">
        <v>241</v>
      </c>
      <c r="E249" s="10" t="s">
        <v>245</v>
      </c>
      <c r="F249" s="10" t="s">
        <v>10</v>
      </c>
      <c r="G249" s="10" t="s">
        <v>996</v>
      </c>
      <c r="H249" s="11">
        <f t="shared" si="3"/>
        <v>607</v>
      </c>
      <c r="I249" s="3">
        <v>422</v>
      </c>
      <c r="J249" s="3">
        <v>185</v>
      </c>
      <c r="K249" s="12" t="s">
        <v>1382</v>
      </c>
      <c r="L249" s="23"/>
    </row>
    <row r="250" spans="2:12" x14ac:dyDescent="0.3">
      <c r="B250" s="22">
        <v>245</v>
      </c>
      <c r="C250" s="9" t="s">
        <v>226</v>
      </c>
      <c r="D250" s="9" t="s">
        <v>241</v>
      </c>
      <c r="E250" s="10" t="s">
        <v>245</v>
      </c>
      <c r="F250" s="10" t="s">
        <v>98</v>
      </c>
      <c r="G250" s="10" t="s">
        <v>997</v>
      </c>
      <c r="H250" s="11">
        <f t="shared" si="3"/>
        <v>764</v>
      </c>
      <c r="I250" s="3">
        <v>670</v>
      </c>
      <c r="J250" s="3">
        <v>94</v>
      </c>
      <c r="K250" s="12" t="s">
        <v>1383</v>
      </c>
      <c r="L250" s="23"/>
    </row>
    <row r="251" spans="2:12" x14ac:dyDescent="0.3">
      <c r="B251" s="22">
        <v>246</v>
      </c>
      <c r="C251" s="9" t="s">
        <v>226</v>
      </c>
      <c r="D251" s="9" t="s">
        <v>241</v>
      </c>
      <c r="E251" s="10" t="s">
        <v>246</v>
      </c>
      <c r="F251" s="10" t="s">
        <v>10</v>
      </c>
      <c r="G251" s="10" t="s">
        <v>998</v>
      </c>
      <c r="H251" s="11">
        <f t="shared" si="3"/>
        <v>215</v>
      </c>
      <c r="I251" s="3">
        <v>200</v>
      </c>
      <c r="J251" s="3">
        <v>15</v>
      </c>
      <c r="K251" s="12" t="s">
        <v>1384</v>
      </c>
      <c r="L251" s="23"/>
    </row>
    <row r="252" spans="2:12" x14ac:dyDescent="0.3">
      <c r="B252" s="22">
        <v>247</v>
      </c>
      <c r="C252" s="9" t="s">
        <v>226</v>
      </c>
      <c r="D252" s="9" t="s">
        <v>241</v>
      </c>
      <c r="E252" s="10" t="s">
        <v>247</v>
      </c>
      <c r="F252" s="10" t="s">
        <v>10</v>
      </c>
      <c r="G252" s="10" t="s">
        <v>999</v>
      </c>
      <c r="H252" s="11">
        <f t="shared" si="3"/>
        <v>200</v>
      </c>
      <c r="I252" s="3">
        <v>200</v>
      </c>
      <c r="J252" s="3">
        <v>0</v>
      </c>
      <c r="K252" s="12" t="s">
        <v>1382</v>
      </c>
      <c r="L252" s="23"/>
    </row>
    <row r="253" spans="2:12" x14ac:dyDescent="0.3">
      <c r="B253" s="22">
        <v>248</v>
      </c>
      <c r="C253" s="9" t="s">
        <v>226</v>
      </c>
      <c r="D253" s="9" t="s">
        <v>241</v>
      </c>
      <c r="E253" s="10" t="s">
        <v>248</v>
      </c>
      <c r="F253" s="10" t="s">
        <v>9</v>
      </c>
      <c r="G253" s="10" t="s">
        <v>903</v>
      </c>
      <c r="H253" s="11">
        <f t="shared" si="3"/>
        <v>78</v>
      </c>
      <c r="I253" s="3">
        <v>78</v>
      </c>
      <c r="J253" s="3">
        <v>0</v>
      </c>
      <c r="K253" s="12" t="s">
        <v>1382</v>
      </c>
      <c r="L253" s="23"/>
    </row>
    <row r="254" spans="2:12" x14ac:dyDescent="0.3">
      <c r="B254" s="22">
        <v>249</v>
      </c>
      <c r="C254" s="9" t="s">
        <v>226</v>
      </c>
      <c r="D254" s="9" t="s">
        <v>241</v>
      </c>
      <c r="E254" s="10" t="s">
        <v>249</v>
      </c>
      <c r="F254" s="10" t="s">
        <v>98</v>
      </c>
      <c r="G254" s="10" t="s">
        <v>1000</v>
      </c>
      <c r="H254" s="11">
        <f t="shared" si="3"/>
        <v>7149</v>
      </c>
      <c r="I254" s="3">
        <v>6108</v>
      </c>
      <c r="J254" s="3">
        <v>1041</v>
      </c>
      <c r="K254" s="12" t="s">
        <v>1381</v>
      </c>
      <c r="L254" s="23"/>
    </row>
    <row r="255" spans="2:12" x14ac:dyDescent="0.3">
      <c r="B255" s="22">
        <v>250</v>
      </c>
      <c r="C255" s="9" t="s">
        <v>226</v>
      </c>
      <c r="D255" s="9" t="s">
        <v>241</v>
      </c>
      <c r="E255" s="10" t="s">
        <v>249</v>
      </c>
      <c r="F255" s="10" t="s">
        <v>9</v>
      </c>
      <c r="G255" s="10" t="s">
        <v>1001</v>
      </c>
      <c r="H255" s="11">
        <f t="shared" si="3"/>
        <v>13425</v>
      </c>
      <c r="I255" s="3">
        <v>4901</v>
      </c>
      <c r="J255" s="3">
        <v>8524</v>
      </c>
      <c r="K255" s="12" t="s">
        <v>1381</v>
      </c>
      <c r="L255" s="23"/>
    </row>
    <row r="256" spans="2:12" x14ac:dyDescent="0.3">
      <c r="B256" s="22">
        <v>251</v>
      </c>
      <c r="C256" s="9" t="s">
        <v>226</v>
      </c>
      <c r="D256" s="9" t="s">
        <v>241</v>
      </c>
      <c r="E256" s="10" t="s">
        <v>593</v>
      </c>
      <c r="F256" s="10" t="s">
        <v>9</v>
      </c>
      <c r="G256" s="10" t="s">
        <v>433</v>
      </c>
      <c r="H256" s="11">
        <f t="shared" si="3"/>
        <v>868</v>
      </c>
      <c r="I256" s="3">
        <v>255</v>
      </c>
      <c r="J256" s="3">
        <v>613</v>
      </c>
      <c r="K256" s="12" t="s">
        <v>1383</v>
      </c>
      <c r="L256" s="23"/>
    </row>
    <row r="257" spans="2:12" x14ac:dyDescent="0.3">
      <c r="B257" s="22">
        <v>252</v>
      </c>
      <c r="C257" s="9" t="s">
        <v>226</v>
      </c>
      <c r="D257" s="9" t="s">
        <v>241</v>
      </c>
      <c r="E257" s="10" t="s">
        <v>594</v>
      </c>
      <c r="F257" s="10" t="s">
        <v>9</v>
      </c>
      <c r="G257" s="10" t="s">
        <v>431</v>
      </c>
      <c r="H257" s="11">
        <f t="shared" si="3"/>
        <v>1250</v>
      </c>
      <c r="I257" s="3">
        <v>500</v>
      </c>
      <c r="J257" s="3">
        <v>750</v>
      </c>
      <c r="K257" s="12" t="s">
        <v>1382</v>
      </c>
      <c r="L257" s="23"/>
    </row>
    <row r="258" spans="2:12" x14ac:dyDescent="0.3">
      <c r="B258" s="22">
        <v>253</v>
      </c>
      <c r="C258" s="9" t="s">
        <v>226</v>
      </c>
      <c r="D258" s="9" t="s">
        <v>241</v>
      </c>
      <c r="E258" s="10" t="s">
        <v>595</v>
      </c>
      <c r="F258" s="10" t="s">
        <v>98</v>
      </c>
      <c r="G258" s="10" t="s">
        <v>1002</v>
      </c>
      <c r="H258" s="11">
        <f t="shared" si="3"/>
        <v>4822</v>
      </c>
      <c r="I258" s="3">
        <v>3725</v>
      </c>
      <c r="J258" s="3">
        <v>1097</v>
      </c>
      <c r="K258" s="12" t="s">
        <v>1381</v>
      </c>
      <c r="L258" s="23"/>
    </row>
    <row r="259" spans="2:12" x14ac:dyDescent="0.3">
      <c r="B259" s="22">
        <v>254</v>
      </c>
      <c r="C259" s="9" t="s">
        <v>226</v>
      </c>
      <c r="D259" s="9" t="s">
        <v>596</v>
      </c>
      <c r="E259" s="10" t="s">
        <v>229</v>
      </c>
      <c r="F259" s="10" t="s">
        <v>10</v>
      </c>
      <c r="G259" s="10" t="s">
        <v>1336</v>
      </c>
      <c r="H259" s="11">
        <f t="shared" si="3"/>
        <v>149</v>
      </c>
      <c r="I259" s="3">
        <v>104</v>
      </c>
      <c r="J259" s="3">
        <v>45</v>
      </c>
      <c r="K259" s="12" t="s">
        <v>1383</v>
      </c>
      <c r="L259" s="23"/>
    </row>
    <row r="260" spans="2:12" x14ac:dyDescent="0.3">
      <c r="B260" s="22">
        <v>255</v>
      </c>
      <c r="C260" s="9" t="s">
        <v>226</v>
      </c>
      <c r="D260" s="9" t="s">
        <v>596</v>
      </c>
      <c r="E260" s="10" t="s">
        <v>250</v>
      </c>
      <c r="F260" s="10" t="s">
        <v>29</v>
      </c>
      <c r="G260" s="10" t="s">
        <v>1003</v>
      </c>
      <c r="H260" s="11">
        <f t="shared" si="3"/>
        <v>1886</v>
      </c>
      <c r="I260" s="3">
        <v>1320</v>
      </c>
      <c r="J260" s="3">
        <v>566</v>
      </c>
      <c r="K260" s="12" t="s">
        <v>1381</v>
      </c>
      <c r="L260" s="23"/>
    </row>
    <row r="261" spans="2:12" x14ac:dyDescent="0.3">
      <c r="B261" s="22">
        <v>256</v>
      </c>
      <c r="C261" s="9" t="s">
        <v>226</v>
      </c>
      <c r="D261" s="9" t="s">
        <v>596</v>
      </c>
      <c r="E261" s="10" t="s">
        <v>251</v>
      </c>
      <c r="F261" s="10" t="s">
        <v>9</v>
      </c>
      <c r="G261" s="10" t="s">
        <v>1004</v>
      </c>
      <c r="H261" s="11">
        <f t="shared" si="3"/>
        <v>330</v>
      </c>
      <c r="I261" s="3">
        <v>330</v>
      </c>
      <c r="J261" s="3">
        <v>0</v>
      </c>
      <c r="K261" s="12" t="s">
        <v>1383</v>
      </c>
      <c r="L261" s="23"/>
    </row>
    <row r="262" spans="2:12" x14ac:dyDescent="0.3">
      <c r="B262" s="22">
        <v>257</v>
      </c>
      <c r="C262" s="9" t="s">
        <v>226</v>
      </c>
      <c r="D262" s="9" t="s">
        <v>596</v>
      </c>
      <c r="E262" s="10" t="s">
        <v>597</v>
      </c>
      <c r="F262" s="10" t="s">
        <v>9</v>
      </c>
      <c r="G262" s="10" t="s">
        <v>904</v>
      </c>
      <c r="H262" s="11">
        <f t="shared" si="3"/>
        <v>300</v>
      </c>
      <c r="I262" s="3">
        <v>300</v>
      </c>
      <c r="J262" s="3">
        <v>0</v>
      </c>
      <c r="K262" s="12" t="s">
        <v>1382</v>
      </c>
      <c r="L262" s="23"/>
    </row>
    <row r="263" spans="2:12" x14ac:dyDescent="0.3">
      <c r="B263" s="22">
        <v>258</v>
      </c>
      <c r="C263" s="9" t="s">
        <v>226</v>
      </c>
      <c r="D263" s="9" t="s">
        <v>596</v>
      </c>
      <c r="E263" s="10" t="s">
        <v>252</v>
      </c>
      <c r="F263" s="10" t="s">
        <v>10</v>
      </c>
      <c r="G263" s="10" t="s">
        <v>1335</v>
      </c>
      <c r="H263" s="11">
        <f t="shared" ref="H263:H326" si="4">SUM(I263:J263)</f>
        <v>108</v>
      </c>
      <c r="I263" s="3">
        <v>96</v>
      </c>
      <c r="J263" s="3">
        <v>12</v>
      </c>
      <c r="K263" s="12" t="s">
        <v>1385</v>
      </c>
      <c r="L263" s="23"/>
    </row>
    <row r="264" spans="2:12" x14ac:dyDescent="0.3">
      <c r="B264" s="22">
        <v>259</v>
      </c>
      <c r="C264" s="9" t="s">
        <v>226</v>
      </c>
      <c r="D264" s="9" t="s">
        <v>596</v>
      </c>
      <c r="E264" s="10" t="s">
        <v>253</v>
      </c>
      <c r="F264" s="10" t="s">
        <v>98</v>
      </c>
      <c r="G264" s="10" t="s">
        <v>1005</v>
      </c>
      <c r="H264" s="11">
        <f t="shared" si="4"/>
        <v>89</v>
      </c>
      <c r="I264" s="3">
        <v>80</v>
      </c>
      <c r="J264" s="3">
        <v>9</v>
      </c>
      <c r="K264" s="12" t="s">
        <v>1382</v>
      </c>
      <c r="L264" s="23"/>
    </row>
    <row r="265" spans="2:12" x14ac:dyDescent="0.3">
      <c r="B265" s="22">
        <v>260</v>
      </c>
      <c r="C265" s="9" t="s">
        <v>226</v>
      </c>
      <c r="D265" s="9" t="s">
        <v>596</v>
      </c>
      <c r="E265" s="10" t="s">
        <v>598</v>
      </c>
      <c r="F265" s="10" t="s">
        <v>9</v>
      </c>
      <c r="G265" s="10" t="s">
        <v>872</v>
      </c>
      <c r="H265" s="11">
        <f t="shared" si="4"/>
        <v>263</v>
      </c>
      <c r="I265" s="3">
        <v>263</v>
      </c>
      <c r="J265" s="3">
        <v>0</v>
      </c>
      <c r="K265" s="12" t="s">
        <v>1382</v>
      </c>
      <c r="L265" s="23"/>
    </row>
    <row r="266" spans="2:12" x14ac:dyDescent="0.3">
      <c r="B266" s="22">
        <v>261</v>
      </c>
      <c r="C266" s="9" t="s">
        <v>226</v>
      </c>
      <c r="D266" s="9" t="s">
        <v>596</v>
      </c>
      <c r="E266" s="10" t="s">
        <v>599</v>
      </c>
      <c r="F266" s="10" t="s">
        <v>9</v>
      </c>
      <c r="G266" s="10" t="s">
        <v>1006</v>
      </c>
      <c r="H266" s="11">
        <f t="shared" si="4"/>
        <v>200</v>
      </c>
      <c r="I266" s="3">
        <v>200</v>
      </c>
      <c r="J266" s="3">
        <v>0</v>
      </c>
      <c r="K266" s="12" t="s">
        <v>1382</v>
      </c>
      <c r="L266" s="23"/>
    </row>
    <row r="267" spans="2:12" x14ac:dyDescent="0.3">
      <c r="B267" s="22">
        <v>262</v>
      </c>
      <c r="C267" s="9" t="s">
        <v>226</v>
      </c>
      <c r="D267" s="9" t="s">
        <v>596</v>
      </c>
      <c r="E267" s="10" t="s">
        <v>254</v>
      </c>
      <c r="F267" s="10" t="s">
        <v>9</v>
      </c>
      <c r="G267" s="10" t="s">
        <v>1337</v>
      </c>
      <c r="H267" s="11">
        <f t="shared" si="4"/>
        <v>53</v>
      </c>
      <c r="I267" s="3">
        <v>37</v>
      </c>
      <c r="J267" s="3">
        <v>16</v>
      </c>
      <c r="K267" s="12" t="s">
        <v>1382</v>
      </c>
      <c r="L267" s="23"/>
    </row>
    <row r="268" spans="2:12" x14ac:dyDescent="0.3">
      <c r="B268" s="22">
        <v>263</v>
      </c>
      <c r="C268" s="9" t="s">
        <v>226</v>
      </c>
      <c r="D268" s="9" t="s">
        <v>596</v>
      </c>
      <c r="E268" s="10" t="s">
        <v>255</v>
      </c>
      <c r="F268" s="10" t="s">
        <v>29</v>
      </c>
      <c r="G268" s="10" t="s">
        <v>1007</v>
      </c>
      <c r="H268" s="11">
        <f t="shared" si="4"/>
        <v>80</v>
      </c>
      <c r="I268" s="3">
        <v>56</v>
      </c>
      <c r="J268" s="3">
        <v>24</v>
      </c>
      <c r="K268" s="12" t="s">
        <v>1382</v>
      </c>
      <c r="L268" s="23"/>
    </row>
    <row r="269" spans="2:12" s="5" customFormat="1" x14ac:dyDescent="0.3">
      <c r="B269" s="22">
        <v>264</v>
      </c>
      <c r="C269" s="9" t="s">
        <v>226</v>
      </c>
      <c r="D269" s="9" t="s">
        <v>596</v>
      </c>
      <c r="E269" s="10" t="s">
        <v>600</v>
      </c>
      <c r="F269" s="10" t="s">
        <v>29</v>
      </c>
      <c r="G269" s="14" t="s">
        <v>1387</v>
      </c>
      <c r="H269" s="11">
        <f t="shared" si="4"/>
        <v>0</v>
      </c>
      <c r="I269" s="3">
        <v>0</v>
      </c>
      <c r="J269" s="3">
        <v>0</v>
      </c>
      <c r="K269" s="12" t="s">
        <v>1384</v>
      </c>
      <c r="L269" s="24"/>
    </row>
    <row r="270" spans="2:12" x14ac:dyDescent="0.3">
      <c r="B270" s="22">
        <v>265</v>
      </c>
      <c r="C270" s="9" t="s">
        <v>226</v>
      </c>
      <c r="D270" s="9" t="s">
        <v>596</v>
      </c>
      <c r="E270" s="10" t="s">
        <v>256</v>
      </c>
      <c r="F270" s="10" t="s">
        <v>9</v>
      </c>
      <c r="G270" s="10" t="s">
        <v>872</v>
      </c>
      <c r="H270" s="11">
        <f t="shared" si="4"/>
        <v>1834</v>
      </c>
      <c r="I270" s="3">
        <v>1834</v>
      </c>
      <c r="J270" s="3">
        <v>0</v>
      </c>
      <c r="K270" s="12" t="s">
        <v>1385</v>
      </c>
      <c r="L270" s="23"/>
    </row>
    <row r="271" spans="2:12" x14ac:dyDescent="0.3">
      <c r="B271" s="22">
        <v>266</v>
      </c>
      <c r="C271" s="9" t="s">
        <v>226</v>
      </c>
      <c r="D271" s="9" t="s">
        <v>601</v>
      </c>
      <c r="E271" s="10" t="s">
        <v>602</v>
      </c>
      <c r="F271" s="10" t="s">
        <v>9</v>
      </c>
      <c r="G271" s="10" t="s">
        <v>872</v>
      </c>
      <c r="H271" s="11">
        <f t="shared" si="4"/>
        <v>318</v>
      </c>
      <c r="I271" s="3">
        <v>318</v>
      </c>
      <c r="J271" s="3">
        <v>0</v>
      </c>
      <c r="K271" s="12" t="s">
        <v>1381</v>
      </c>
      <c r="L271" s="23"/>
    </row>
    <row r="272" spans="2:12" x14ac:dyDescent="0.3">
      <c r="B272" s="22">
        <v>267</v>
      </c>
      <c r="C272" s="9" t="s">
        <v>226</v>
      </c>
      <c r="D272" s="9" t="s">
        <v>601</v>
      </c>
      <c r="E272" s="10" t="s">
        <v>603</v>
      </c>
      <c r="F272" s="10" t="s">
        <v>9</v>
      </c>
      <c r="G272" s="10" t="s">
        <v>435</v>
      </c>
      <c r="H272" s="11">
        <f t="shared" si="4"/>
        <v>200</v>
      </c>
      <c r="I272" s="3">
        <v>200</v>
      </c>
      <c r="J272" s="3">
        <v>0</v>
      </c>
      <c r="K272" s="12" t="s">
        <v>1381</v>
      </c>
      <c r="L272" s="23"/>
    </row>
    <row r="273" spans="2:12" x14ac:dyDescent="0.3">
      <c r="B273" s="22">
        <v>268</v>
      </c>
      <c r="C273" s="9" t="s">
        <v>226</v>
      </c>
      <c r="D273" s="9" t="s">
        <v>601</v>
      </c>
      <c r="E273" s="10" t="s">
        <v>604</v>
      </c>
      <c r="F273" s="10" t="s">
        <v>29</v>
      </c>
      <c r="G273" s="10" t="s">
        <v>1006</v>
      </c>
      <c r="H273" s="11">
        <f t="shared" si="4"/>
        <v>1510</v>
      </c>
      <c r="I273" s="3">
        <v>1510</v>
      </c>
      <c r="J273" s="3">
        <v>0</v>
      </c>
      <c r="K273" s="12" t="s">
        <v>1381</v>
      </c>
      <c r="L273" s="23"/>
    </row>
    <row r="274" spans="2:12" s="5" customFormat="1" x14ac:dyDescent="0.3">
      <c r="B274" s="22">
        <v>269</v>
      </c>
      <c r="C274" s="9" t="s">
        <v>226</v>
      </c>
      <c r="D274" s="9" t="s">
        <v>601</v>
      </c>
      <c r="E274" s="10" t="s">
        <v>605</v>
      </c>
      <c r="F274" s="10" t="s">
        <v>9</v>
      </c>
      <c r="G274" s="10" t="s">
        <v>437</v>
      </c>
      <c r="H274" s="11">
        <f t="shared" si="4"/>
        <v>0</v>
      </c>
      <c r="I274" s="3">
        <v>0</v>
      </c>
      <c r="J274" s="3">
        <v>0</v>
      </c>
      <c r="K274" s="12" t="s">
        <v>1384</v>
      </c>
      <c r="L274" s="24"/>
    </row>
    <row r="275" spans="2:12" x14ac:dyDescent="0.3">
      <c r="B275" s="22">
        <v>270</v>
      </c>
      <c r="C275" s="9" t="s">
        <v>226</v>
      </c>
      <c r="D275" s="9" t="s">
        <v>601</v>
      </c>
      <c r="E275" s="10" t="s">
        <v>606</v>
      </c>
      <c r="F275" s="10" t="s">
        <v>29</v>
      </c>
      <c r="G275" s="10" t="s">
        <v>1006</v>
      </c>
      <c r="H275" s="11">
        <f t="shared" si="4"/>
        <v>700</v>
      </c>
      <c r="I275" s="3">
        <v>700</v>
      </c>
      <c r="J275" s="3">
        <v>0</v>
      </c>
      <c r="K275" s="12" t="s">
        <v>1383</v>
      </c>
      <c r="L275" s="23"/>
    </row>
    <row r="276" spans="2:12" x14ac:dyDescent="0.3">
      <c r="B276" s="22">
        <v>271</v>
      </c>
      <c r="C276" s="9" t="s">
        <v>226</v>
      </c>
      <c r="D276" s="9" t="s">
        <v>227</v>
      </c>
      <c r="E276" s="10" t="s">
        <v>228</v>
      </c>
      <c r="F276" s="10" t="s">
        <v>9</v>
      </c>
      <c r="G276" s="10" t="s">
        <v>1338</v>
      </c>
      <c r="H276" s="11">
        <f t="shared" si="4"/>
        <v>1954</v>
      </c>
      <c r="I276" s="3">
        <v>1954</v>
      </c>
      <c r="J276" s="3">
        <v>0</v>
      </c>
      <c r="K276" s="12" t="s">
        <v>1381</v>
      </c>
      <c r="L276" s="23"/>
    </row>
    <row r="277" spans="2:12" x14ac:dyDescent="0.3">
      <c r="B277" s="22">
        <v>272</v>
      </c>
      <c r="C277" s="9" t="s">
        <v>226</v>
      </c>
      <c r="D277" s="9" t="s">
        <v>227</v>
      </c>
      <c r="E277" s="10" t="s">
        <v>607</v>
      </c>
      <c r="F277" s="10" t="s">
        <v>9</v>
      </c>
      <c r="G277" s="10" t="s">
        <v>1009</v>
      </c>
      <c r="H277" s="11">
        <f t="shared" si="4"/>
        <v>900</v>
      </c>
      <c r="I277" s="3">
        <v>600</v>
      </c>
      <c r="J277" s="3">
        <v>300</v>
      </c>
      <c r="K277" s="12" t="s">
        <v>1384</v>
      </c>
      <c r="L277" s="23"/>
    </row>
    <row r="278" spans="2:12" x14ac:dyDescent="0.3">
      <c r="B278" s="22">
        <v>273</v>
      </c>
      <c r="C278" s="9" t="s">
        <v>226</v>
      </c>
      <c r="D278" s="9" t="s">
        <v>227</v>
      </c>
      <c r="E278" s="10" t="s">
        <v>230</v>
      </c>
      <c r="F278" s="10" t="s">
        <v>10</v>
      </c>
      <c r="G278" s="10" t="s">
        <v>1010</v>
      </c>
      <c r="H278" s="11">
        <f t="shared" si="4"/>
        <v>102</v>
      </c>
      <c r="I278" s="3">
        <v>102</v>
      </c>
      <c r="J278" s="3">
        <v>0</v>
      </c>
      <c r="K278" s="12" t="s">
        <v>1382</v>
      </c>
      <c r="L278" s="23"/>
    </row>
    <row r="279" spans="2:12" x14ac:dyDescent="0.3">
      <c r="B279" s="22">
        <v>274</v>
      </c>
      <c r="C279" s="9" t="s">
        <v>226</v>
      </c>
      <c r="D279" s="9" t="s">
        <v>227</v>
      </c>
      <c r="E279" s="10" t="s">
        <v>230</v>
      </c>
      <c r="F279" s="10" t="s">
        <v>6</v>
      </c>
      <c r="G279" s="10" t="s">
        <v>1010</v>
      </c>
      <c r="H279" s="11">
        <f t="shared" si="4"/>
        <v>126</v>
      </c>
      <c r="I279" s="3">
        <v>126</v>
      </c>
      <c r="J279" s="3">
        <v>0</v>
      </c>
      <c r="K279" s="12" t="s">
        <v>1382</v>
      </c>
      <c r="L279" s="23"/>
    </row>
    <row r="280" spans="2:12" x14ac:dyDescent="0.3">
      <c r="B280" s="22">
        <v>275</v>
      </c>
      <c r="C280" s="9" t="s">
        <v>226</v>
      </c>
      <c r="D280" s="9" t="s">
        <v>227</v>
      </c>
      <c r="E280" s="10" t="s">
        <v>230</v>
      </c>
      <c r="F280" s="10" t="s">
        <v>98</v>
      </c>
      <c r="G280" s="10" t="s">
        <v>1010</v>
      </c>
      <c r="H280" s="11">
        <f t="shared" si="4"/>
        <v>117</v>
      </c>
      <c r="I280" s="3">
        <v>117</v>
      </c>
      <c r="J280" s="3">
        <v>0</v>
      </c>
      <c r="K280" s="12" t="s">
        <v>1382</v>
      </c>
      <c r="L280" s="23"/>
    </row>
    <row r="281" spans="2:12" x14ac:dyDescent="0.3">
      <c r="B281" s="22">
        <v>276</v>
      </c>
      <c r="C281" s="9" t="s">
        <v>226</v>
      </c>
      <c r="D281" s="9" t="s">
        <v>227</v>
      </c>
      <c r="E281" s="10" t="s">
        <v>230</v>
      </c>
      <c r="F281" s="10" t="s">
        <v>9</v>
      </c>
      <c r="G281" s="10" t="s">
        <v>979</v>
      </c>
      <c r="H281" s="11">
        <f t="shared" si="4"/>
        <v>1090</v>
      </c>
      <c r="I281" s="3">
        <v>1090</v>
      </c>
      <c r="J281" s="3">
        <v>0</v>
      </c>
      <c r="K281" s="12" t="s">
        <v>1382</v>
      </c>
      <c r="L281" s="23"/>
    </row>
    <row r="282" spans="2:12" x14ac:dyDescent="0.3">
      <c r="B282" s="22">
        <v>277</v>
      </c>
      <c r="C282" s="9" t="s">
        <v>226</v>
      </c>
      <c r="D282" s="9" t="s">
        <v>227</v>
      </c>
      <c r="E282" s="10" t="s">
        <v>231</v>
      </c>
      <c r="F282" s="10" t="s">
        <v>9</v>
      </c>
      <c r="G282" s="10" t="s">
        <v>1011</v>
      </c>
      <c r="H282" s="11">
        <f t="shared" si="4"/>
        <v>711</v>
      </c>
      <c r="I282" s="3">
        <v>520</v>
      </c>
      <c r="J282" s="3">
        <v>191</v>
      </c>
      <c r="K282" s="12" t="s">
        <v>1381</v>
      </c>
      <c r="L282" s="23"/>
    </row>
    <row r="283" spans="2:12" x14ac:dyDescent="0.3">
      <c r="B283" s="22">
        <v>278</v>
      </c>
      <c r="C283" s="9" t="s">
        <v>226</v>
      </c>
      <c r="D283" s="9" t="s">
        <v>227</v>
      </c>
      <c r="E283" s="10" t="s">
        <v>232</v>
      </c>
      <c r="F283" s="10" t="s">
        <v>98</v>
      </c>
      <c r="G283" s="10" t="s">
        <v>1012</v>
      </c>
      <c r="H283" s="11">
        <f t="shared" si="4"/>
        <v>290</v>
      </c>
      <c r="I283" s="3">
        <v>270</v>
      </c>
      <c r="J283" s="3">
        <v>20</v>
      </c>
      <c r="K283" s="12" t="s">
        <v>1382</v>
      </c>
      <c r="L283" s="23"/>
    </row>
    <row r="284" spans="2:12" x14ac:dyDescent="0.3">
      <c r="B284" s="22">
        <v>279</v>
      </c>
      <c r="C284" s="9" t="s">
        <v>226</v>
      </c>
      <c r="D284" s="9" t="s">
        <v>227</v>
      </c>
      <c r="E284" s="10" t="s">
        <v>233</v>
      </c>
      <c r="F284" s="10" t="s">
        <v>98</v>
      </c>
      <c r="G284" s="10" t="s">
        <v>1013</v>
      </c>
      <c r="H284" s="11">
        <f t="shared" si="4"/>
        <v>1529</v>
      </c>
      <c r="I284" s="3">
        <v>1508</v>
      </c>
      <c r="J284" s="3">
        <v>21</v>
      </c>
      <c r="K284" s="12" t="s">
        <v>1382</v>
      </c>
      <c r="L284" s="23"/>
    </row>
    <row r="285" spans="2:12" x14ac:dyDescent="0.3">
      <c r="B285" s="22">
        <v>280</v>
      </c>
      <c r="C285" s="9" t="s">
        <v>226</v>
      </c>
      <c r="D285" s="9" t="s">
        <v>227</v>
      </c>
      <c r="E285" s="10" t="s">
        <v>234</v>
      </c>
      <c r="F285" s="10" t="s">
        <v>29</v>
      </c>
      <c r="G285" s="10" t="s">
        <v>1014</v>
      </c>
      <c r="H285" s="11">
        <f t="shared" si="4"/>
        <v>6636</v>
      </c>
      <c r="I285" s="3">
        <v>5530</v>
      </c>
      <c r="J285" s="3">
        <v>1106</v>
      </c>
      <c r="K285" s="12"/>
      <c r="L285" s="38" t="s">
        <v>1397</v>
      </c>
    </row>
    <row r="286" spans="2:12" x14ac:dyDescent="0.3">
      <c r="B286" s="22">
        <v>281</v>
      </c>
      <c r="C286" s="9" t="s">
        <v>226</v>
      </c>
      <c r="D286" s="9" t="s">
        <v>227</v>
      </c>
      <c r="E286" s="10" t="s">
        <v>235</v>
      </c>
      <c r="F286" s="10" t="s">
        <v>9</v>
      </c>
      <c r="G286" s="10" t="s">
        <v>1015</v>
      </c>
      <c r="H286" s="11">
        <f t="shared" si="4"/>
        <v>299</v>
      </c>
      <c r="I286" s="3">
        <v>275</v>
      </c>
      <c r="J286" s="3">
        <v>24</v>
      </c>
      <c r="K286" s="12" t="s">
        <v>1381</v>
      </c>
      <c r="L286" s="23"/>
    </row>
    <row r="287" spans="2:12" x14ac:dyDescent="0.3">
      <c r="B287" s="22">
        <v>282</v>
      </c>
      <c r="C287" s="9" t="s">
        <v>226</v>
      </c>
      <c r="D287" s="9" t="s">
        <v>227</v>
      </c>
      <c r="E287" s="10" t="s">
        <v>236</v>
      </c>
      <c r="F287" s="10" t="s">
        <v>98</v>
      </c>
      <c r="G287" s="10" t="s">
        <v>1016</v>
      </c>
      <c r="H287" s="11">
        <f t="shared" si="4"/>
        <v>1280</v>
      </c>
      <c r="I287" s="3">
        <v>1150</v>
      </c>
      <c r="J287" s="3">
        <v>130</v>
      </c>
      <c r="K287" s="12" t="s">
        <v>1385</v>
      </c>
      <c r="L287" s="23"/>
    </row>
    <row r="288" spans="2:12" x14ac:dyDescent="0.3">
      <c r="B288" s="22">
        <v>283</v>
      </c>
      <c r="C288" s="9" t="s">
        <v>226</v>
      </c>
      <c r="D288" s="9" t="s">
        <v>227</v>
      </c>
      <c r="E288" s="10" t="s">
        <v>237</v>
      </c>
      <c r="F288" s="10" t="s">
        <v>98</v>
      </c>
      <c r="G288" s="10" t="s">
        <v>1017</v>
      </c>
      <c r="H288" s="11">
        <f t="shared" si="4"/>
        <v>125</v>
      </c>
      <c r="I288" s="3">
        <v>100</v>
      </c>
      <c r="J288" s="3">
        <v>25</v>
      </c>
      <c r="K288" s="12" t="s">
        <v>1382</v>
      </c>
      <c r="L288" s="23"/>
    </row>
    <row r="289" spans="2:12" x14ac:dyDescent="0.3">
      <c r="B289" s="22">
        <v>284</v>
      </c>
      <c r="C289" s="9" t="s">
        <v>226</v>
      </c>
      <c r="D289" s="9" t="s">
        <v>227</v>
      </c>
      <c r="E289" s="10" t="s">
        <v>238</v>
      </c>
      <c r="F289" s="10" t="s">
        <v>10</v>
      </c>
      <c r="G289" s="10" t="s">
        <v>1018</v>
      </c>
      <c r="H289" s="11">
        <f t="shared" si="4"/>
        <v>330</v>
      </c>
      <c r="I289" s="3">
        <v>300</v>
      </c>
      <c r="J289" s="3">
        <v>30</v>
      </c>
      <c r="K289" s="12" t="s">
        <v>1382</v>
      </c>
      <c r="L289" s="23"/>
    </row>
    <row r="290" spans="2:12" x14ac:dyDescent="0.3">
      <c r="B290" s="22">
        <v>285</v>
      </c>
      <c r="C290" s="9" t="s">
        <v>226</v>
      </c>
      <c r="D290" s="9" t="s">
        <v>227</v>
      </c>
      <c r="E290" s="10" t="s">
        <v>239</v>
      </c>
      <c r="F290" s="10" t="s">
        <v>98</v>
      </c>
      <c r="G290" s="10" t="s">
        <v>1019</v>
      </c>
      <c r="H290" s="11">
        <f t="shared" si="4"/>
        <v>1728</v>
      </c>
      <c r="I290" s="3">
        <v>1518</v>
      </c>
      <c r="J290" s="3">
        <v>210</v>
      </c>
      <c r="K290" s="12" t="s">
        <v>1382</v>
      </c>
      <c r="L290" s="23"/>
    </row>
    <row r="291" spans="2:12" x14ac:dyDescent="0.3">
      <c r="B291" s="22">
        <v>286</v>
      </c>
      <c r="C291" s="9" t="s">
        <v>226</v>
      </c>
      <c r="D291" s="9" t="s">
        <v>227</v>
      </c>
      <c r="E291" s="10" t="s">
        <v>240</v>
      </c>
      <c r="F291" s="10" t="s">
        <v>98</v>
      </c>
      <c r="G291" s="10" t="s">
        <v>1020</v>
      </c>
      <c r="H291" s="11">
        <f t="shared" si="4"/>
        <v>979</v>
      </c>
      <c r="I291" s="3">
        <v>150</v>
      </c>
      <c r="J291" s="3">
        <v>829</v>
      </c>
      <c r="K291" s="12" t="s">
        <v>1382</v>
      </c>
      <c r="L291" s="23"/>
    </row>
    <row r="292" spans="2:12" x14ac:dyDescent="0.3">
      <c r="B292" s="22">
        <v>287</v>
      </c>
      <c r="C292" s="9" t="s">
        <v>226</v>
      </c>
      <c r="D292" s="9" t="s">
        <v>227</v>
      </c>
      <c r="E292" s="10" t="s">
        <v>608</v>
      </c>
      <c r="F292" s="10" t="s">
        <v>9</v>
      </c>
      <c r="G292" s="10" t="s">
        <v>1021</v>
      </c>
      <c r="H292" s="11">
        <f t="shared" si="4"/>
        <v>50</v>
      </c>
      <c r="I292" s="3">
        <v>50</v>
      </c>
      <c r="J292" s="3">
        <v>0</v>
      </c>
      <c r="K292" s="12" t="s">
        <v>1383</v>
      </c>
      <c r="L292" s="23"/>
    </row>
    <row r="293" spans="2:12" x14ac:dyDescent="0.3">
      <c r="B293" s="22">
        <v>288</v>
      </c>
      <c r="C293" s="9" t="s">
        <v>226</v>
      </c>
      <c r="D293" s="9" t="s">
        <v>227</v>
      </c>
      <c r="E293" s="10" t="s">
        <v>609</v>
      </c>
      <c r="F293" s="10" t="s">
        <v>10</v>
      </c>
      <c r="G293" s="10" t="s">
        <v>1022</v>
      </c>
      <c r="H293" s="11">
        <f t="shared" si="4"/>
        <v>967</v>
      </c>
      <c r="I293" s="3">
        <v>874</v>
      </c>
      <c r="J293" s="3">
        <v>93</v>
      </c>
      <c r="K293" s="12" t="s">
        <v>1382</v>
      </c>
      <c r="L293" s="23"/>
    </row>
    <row r="294" spans="2:12" x14ac:dyDescent="0.3">
      <c r="B294" s="22">
        <v>289</v>
      </c>
      <c r="C294" s="9" t="s">
        <v>226</v>
      </c>
      <c r="D294" s="9" t="s">
        <v>227</v>
      </c>
      <c r="E294" s="10" t="s">
        <v>609</v>
      </c>
      <c r="F294" s="10" t="s">
        <v>98</v>
      </c>
      <c r="G294" s="10" t="s">
        <v>1023</v>
      </c>
      <c r="H294" s="11">
        <f t="shared" si="4"/>
        <v>238</v>
      </c>
      <c r="I294" s="3">
        <v>200</v>
      </c>
      <c r="J294" s="3">
        <v>38</v>
      </c>
      <c r="K294" s="12" t="s">
        <v>1382</v>
      </c>
      <c r="L294" s="23"/>
    </row>
    <row r="295" spans="2:12" x14ac:dyDescent="0.3">
      <c r="B295" s="22">
        <v>290</v>
      </c>
      <c r="C295" s="9" t="s">
        <v>226</v>
      </c>
      <c r="D295" s="9" t="s">
        <v>227</v>
      </c>
      <c r="E295" s="10" t="s">
        <v>610</v>
      </c>
      <c r="F295" s="10" t="s">
        <v>98</v>
      </c>
      <c r="G295" s="10" t="s">
        <v>1024</v>
      </c>
      <c r="H295" s="11">
        <f t="shared" si="4"/>
        <v>319</v>
      </c>
      <c r="I295" s="3">
        <v>290</v>
      </c>
      <c r="J295" s="3">
        <v>29</v>
      </c>
      <c r="K295" s="12" t="s">
        <v>1382</v>
      </c>
      <c r="L295" s="23"/>
    </row>
    <row r="296" spans="2:12" x14ac:dyDescent="0.3">
      <c r="B296" s="22">
        <v>291</v>
      </c>
      <c r="C296" s="9" t="s">
        <v>226</v>
      </c>
      <c r="D296" s="9" t="s">
        <v>227</v>
      </c>
      <c r="E296" s="10" t="s">
        <v>611</v>
      </c>
      <c r="F296" s="10" t="s">
        <v>98</v>
      </c>
      <c r="G296" s="10" t="s">
        <v>1025</v>
      </c>
      <c r="H296" s="11">
        <f t="shared" si="4"/>
        <v>296</v>
      </c>
      <c r="I296" s="3">
        <v>266</v>
      </c>
      <c r="J296" s="3">
        <v>30</v>
      </c>
      <c r="K296" s="12" t="s">
        <v>1382</v>
      </c>
      <c r="L296" s="23"/>
    </row>
    <row r="297" spans="2:12" x14ac:dyDescent="0.3">
      <c r="B297" s="22">
        <v>292</v>
      </c>
      <c r="C297" s="9" t="s">
        <v>226</v>
      </c>
      <c r="D297" s="9" t="s">
        <v>227</v>
      </c>
      <c r="E297" s="10" t="s">
        <v>612</v>
      </c>
      <c r="F297" s="10" t="s">
        <v>98</v>
      </c>
      <c r="G297" s="10" t="s">
        <v>1026</v>
      </c>
      <c r="H297" s="11">
        <f t="shared" si="4"/>
        <v>461</v>
      </c>
      <c r="I297" s="3">
        <v>398</v>
      </c>
      <c r="J297" s="3">
        <v>63</v>
      </c>
      <c r="K297" s="12" t="s">
        <v>1381</v>
      </c>
      <c r="L297" s="23"/>
    </row>
    <row r="298" spans="2:12" x14ac:dyDescent="0.3">
      <c r="B298" s="22">
        <v>293</v>
      </c>
      <c r="C298" s="9" t="s">
        <v>226</v>
      </c>
      <c r="D298" s="9" t="s">
        <v>257</v>
      </c>
      <c r="E298" s="10" t="s">
        <v>258</v>
      </c>
      <c r="F298" s="10" t="s">
        <v>10</v>
      </c>
      <c r="G298" s="10" t="s">
        <v>1027</v>
      </c>
      <c r="H298" s="11">
        <f t="shared" si="4"/>
        <v>527</v>
      </c>
      <c r="I298" s="3">
        <v>448</v>
      </c>
      <c r="J298" s="3">
        <v>79</v>
      </c>
      <c r="K298" s="12" t="s">
        <v>1382</v>
      </c>
      <c r="L298" s="23"/>
    </row>
    <row r="299" spans="2:12" x14ac:dyDescent="0.3">
      <c r="B299" s="22">
        <v>294</v>
      </c>
      <c r="C299" s="9" t="s">
        <v>226</v>
      </c>
      <c r="D299" s="9" t="s">
        <v>384</v>
      </c>
      <c r="E299" s="10" t="s">
        <v>383</v>
      </c>
      <c r="F299" s="10" t="s">
        <v>9</v>
      </c>
      <c r="G299" s="10" t="s">
        <v>1028</v>
      </c>
      <c r="H299" s="11">
        <f t="shared" si="4"/>
        <v>28876</v>
      </c>
      <c r="I299" s="3">
        <v>6417</v>
      </c>
      <c r="J299" s="3">
        <v>22459</v>
      </c>
      <c r="K299" s="12" t="s">
        <v>1385</v>
      </c>
      <c r="L299" s="23"/>
    </row>
    <row r="300" spans="2:12" x14ac:dyDescent="0.3">
      <c r="B300" s="22">
        <v>295</v>
      </c>
      <c r="C300" s="9" t="s">
        <v>226</v>
      </c>
      <c r="D300" s="9" t="s">
        <v>384</v>
      </c>
      <c r="E300" s="10" t="s">
        <v>385</v>
      </c>
      <c r="F300" s="10" t="s">
        <v>9</v>
      </c>
      <c r="G300" s="10" t="s">
        <v>1339</v>
      </c>
      <c r="H300" s="11">
        <f t="shared" si="4"/>
        <v>595</v>
      </c>
      <c r="I300" s="3">
        <v>595</v>
      </c>
      <c r="J300" s="3">
        <v>0</v>
      </c>
      <c r="K300" s="12" t="s">
        <v>1381</v>
      </c>
      <c r="L300" s="23"/>
    </row>
    <row r="301" spans="2:12" x14ac:dyDescent="0.3">
      <c r="B301" s="22">
        <v>296</v>
      </c>
      <c r="C301" s="9" t="s">
        <v>226</v>
      </c>
      <c r="D301" s="9" t="s">
        <v>384</v>
      </c>
      <c r="E301" s="10" t="s">
        <v>386</v>
      </c>
      <c r="F301" s="10" t="s">
        <v>9</v>
      </c>
      <c r="G301" s="10" t="s">
        <v>1028</v>
      </c>
      <c r="H301" s="11">
        <f t="shared" si="4"/>
        <v>782</v>
      </c>
      <c r="I301" s="3">
        <v>782</v>
      </c>
      <c r="J301" s="3">
        <v>0</v>
      </c>
      <c r="K301" s="12" t="s">
        <v>1381</v>
      </c>
      <c r="L301" s="23"/>
    </row>
    <row r="302" spans="2:12" x14ac:dyDescent="0.3">
      <c r="B302" s="22">
        <v>297</v>
      </c>
      <c r="C302" s="9" t="s">
        <v>226</v>
      </c>
      <c r="D302" s="9" t="s">
        <v>384</v>
      </c>
      <c r="E302" s="10" t="s">
        <v>613</v>
      </c>
      <c r="F302" s="10" t="s">
        <v>9</v>
      </c>
      <c r="G302" s="10" t="s">
        <v>1029</v>
      </c>
      <c r="H302" s="11">
        <f t="shared" si="4"/>
        <v>95</v>
      </c>
      <c r="I302" s="3">
        <v>66</v>
      </c>
      <c r="J302" s="3">
        <v>29</v>
      </c>
      <c r="K302" s="12" t="s">
        <v>1381</v>
      </c>
      <c r="L302" s="23"/>
    </row>
    <row r="303" spans="2:12" x14ac:dyDescent="0.3">
      <c r="B303" s="22">
        <v>298</v>
      </c>
      <c r="C303" s="9" t="s">
        <v>226</v>
      </c>
      <c r="D303" s="9" t="s">
        <v>384</v>
      </c>
      <c r="E303" s="10" t="s">
        <v>614</v>
      </c>
      <c r="F303" s="10" t="s">
        <v>9</v>
      </c>
      <c r="G303" s="10" t="s">
        <v>431</v>
      </c>
      <c r="H303" s="11">
        <f t="shared" si="4"/>
        <v>72</v>
      </c>
      <c r="I303" s="3">
        <v>70</v>
      </c>
      <c r="J303" s="3">
        <v>2</v>
      </c>
      <c r="K303" s="12" t="s">
        <v>1385</v>
      </c>
      <c r="L303" s="23"/>
    </row>
    <row r="304" spans="2:12" x14ac:dyDescent="0.3">
      <c r="B304" s="22">
        <v>299</v>
      </c>
      <c r="C304" s="9" t="s">
        <v>226</v>
      </c>
      <c r="D304" s="9" t="s">
        <v>384</v>
      </c>
      <c r="E304" s="10" t="s">
        <v>615</v>
      </c>
      <c r="F304" s="10" t="s">
        <v>9</v>
      </c>
      <c r="G304" s="10" t="s">
        <v>1340</v>
      </c>
      <c r="H304" s="11">
        <f t="shared" si="4"/>
        <v>224</v>
      </c>
      <c r="I304" s="3">
        <v>224</v>
      </c>
      <c r="J304" s="3">
        <v>0</v>
      </c>
      <c r="K304" s="12" t="s">
        <v>1382</v>
      </c>
      <c r="L304" s="23"/>
    </row>
    <row r="305" spans="2:12" x14ac:dyDescent="0.3">
      <c r="B305" s="22">
        <v>300</v>
      </c>
      <c r="C305" s="9" t="s">
        <v>226</v>
      </c>
      <c r="D305" s="9" t="s">
        <v>384</v>
      </c>
      <c r="E305" s="10" t="s">
        <v>616</v>
      </c>
      <c r="F305" s="10" t="s">
        <v>29</v>
      </c>
      <c r="G305" s="10" t="s">
        <v>903</v>
      </c>
      <c r="H305" s="11">
        <f t="shared" si="4"/>
        <v>3777</v>
      </c>
      <c r="I305" s="3">
        <v>532</v>
      </c>
      <c r="J305" s="3">
        <v>3245</v>
      </c>
      <c r="K305" s="12" t="s">
        <v>1383</v>
      </c>
      <c r="L305" s="23"/>
    </row>
    <row r="306" spans="2:12" x14ac:dyDescent="0.3">
      <c r="B306" s="22">
        <v>301</v>
      </c>
      <c r="C306" s="9" t="s">
        <v>226</v>
      </c>
      <c r="D306" s="9" t="s">
        <v>384</v>
      </c>
      <c r="E306" s="10" t="s">
        <v>617</v>
      </c>
      <c r="F306" s="10" t="s">
        <v>29</v>
      </c>
      <c r="G306" s="10" t="s">
        <v>992</v>
      </c>
      <c r="H306" s="11">
        <f t="shared" si="4"/>
        <v>2821</v>
      </c>
      <c r="I306" s="3">
        <v>1771</v>
      </c>
      <c r="J306" s="3">
        <v>1050</v>
      </c>
      <c r="K306" s="12" t="s">
        <v>1383</v>
      </c>
      <c r="L306" s="23"/>
    </row>
    <row r="307" spans="2:12" x14ac:dyDescent="0.3">
      <c r="B307" s="22">
        <v>302</v>
      </c>
      <c r="C307" s="9" t="s">
        <v>226</v>
      </c>
      <c r="D307" s="9" t="s">
        <v>384</v>
      </c>
      <c r="E307" s="10" t="s">
        <v>618</v>
      </c>
      <c r="F307" s="10" t="s">
        <v>29</v>
      </c>
      <c r="G307" s="10" t="s">
        <v>430</v>
      </c>
      <c r="H307" s="11">
        <f t="shared" si="4"/>
        <v>3724</v>
      </c>
      <c r="I307" s="3">
        <v>2572</v>
      </c>
      <c r="J307" s="3">
        <v>1152</v>
      </c>
      <c r="K307" s="12" t="s">
        <v>1382</v>
      </c>
      <c r="L307" s="23"/>
    </row>
    <row r="308" spans="2:12" x14ac:dyDescent="0.3">
      <c r="B308" s="22">
        <v>303</v>
      </c>
      <c r="C308" s="9" t="s">
        <v>226</v>
      </c>
      <c r="D308" s="9" t="s">
        <v>384</v>
      </c>
      <c r="E308" s="10" t="s">
        <v>619</v>
      </c>
      <c r="F308" s="10" t="s">
        <v>29</v>
      </c>
      <c r="G308" s="10" t="s">
        <v>428</v>
      </c>
      <c r="H308" s="11">
        <f t="shared" si="4"/>
        <v>1537</v>
      </c>
      <c r="I308" s="3">
        <v>1420</v>
      </c>
      <c r="J308" s="3">
        <v>117</v>
      </c>
      <c r="K308" s="12" t="s">
        <v>1382</v>
      </c>
      <c r="L308" s="23"/>
    </row>
    <row r="309" spans="2:12" x14ac:dyDescent="0.3">
      <c r="B309" s="22">
        <v>304</v>
      </c>
      <c r="C309" s="9" t="s">
        <v>226</v>
      </c>
      <c r="D309" s="9" t="s">
        <v>384</v>
      </c>
      <c r="E309" s="10" t="s">
        <v>620</v>
      </c>
      <c r="F309" s="10" t="s">
        <v>29</v>
      </c>
      <c r="G309" s="10" t="s">
        <v>433</v>
      </c>
      <c r="H309" s="11">
        <f t="shared" si="4"/>
        <v>610</v>
      </c>
      <c r="I309" s="3">
        <v>300</v>
      </c>
      <c r="J309" s="3">
        <v>310</v>
      </c>
      <c r="K309" s="12" t="s">
        <v>1382</v>
      </c>
      <c r="L309" s="23"/>
    </row>
    <row r="310" spans="2:12" x14ac:dyDescent="0.3">
      <c r="B310" s="22">
        <v>305</v>
      </c>
      <c r="C310" s="9" t="s">
        <v>226</v>
      </c>
      <c r="D310" s="9" t="s">
        <v>384</v>
      </c>
      <c r="E310" s="10" t="s">
        <v>621</v>
      </c>
      <c r="F310" s="10" t="s">
        <v>29</v>
      </c>
      <c r="G310" s="10" t="s">
        <v>1006</v>
      </c>
      <c r="H310" s="11">
        <f t="shared" si="4"/>
        <v>104</v>
      </c>
      <c r="I310" s="3">
        <v>104</v>
      </c>
      <c r="J310" s="3">
        <v>0</v>
      </c>
      <c r="K310" s="12" t="s">
        <v>1384</v>
      </c>
      <c r="L310" s="23"/>
    </row>
    <row r="311" spans="2:12" x14ac:dyDescent="0.3">
      <c r="B311" s="22">
        <v>306</v>
      </c>
      <c r="C311" s="9" t="s">
        <v>226</v>
      </c>
      <c r="D311" s="9" t="s">
        <v>384</v>
      </c>
      <c r="E311" s="10" t="s">
        <v>622</v>
      </c>
      <c r="F311" s="10" t="s">
        <v>29</v>
      </c>
      <c r="G311" s="10" t="s">
        <v>426</v>
      </c>
      <c r="H311" s="11">
        <f t="shared" si="4"/>
        <v>6831</v>
      </c>
      <c r="I311" s="3">
        <v>1281</v>
      </c>
      <c r="J311" s="3">
        <v>5550</v>
      </c>
      <c r="K311" s="12" t="s">
        <v>1382</v>
      </c>
      <c r="L311" s="23"/>
    </row>
    <row r="312" spans="2:12" x14ac:dyDescent="0.3">
      <c r="B312" s="22">
        <v>307</v>
      </c>
      <c r="C312" s="9" t="s">
        <v>226</v>
      </c>
      <c r="D312" s="9" t="s">
        <v>384</v>
      </c>
      <c r="E312" s="10" t="s">
        <v>623</v>
      </c>
      <c r="F312" s="10" t="s">
        <v>29</v>
      </c>
      <c r="G312" s="10" t="s">
        <v>434</v>
      </c>
      <c r="H312" s="11">
        <f t="shared" si="4"/>
        <v>2502</v>
      </c>
      <c r="I312" s="3">
        <v>2500</v>
      </c>
      <c r="J312" s="3">
        <v>2</v>
      </c>
      <c r="K312" s="12" t="s">
        <v>1382</v>
      </c>
      <c r="L312" s="23"/>
    </row>
    <row r="313" spans="2:12" x14ac:dyDescent="0.3">
      <c r="B313" s="22">
        <v>308</v>
      </c>
      <c r="C313" s="9" t="s">
        <v>226</v>
      </c>
      <c r="D313" s="9" t="s">
        <v>384</v>
      </c>
      <c r="E313" s="10" t="s">
        <v>624</v>
      </c>
      <c r="F313" s="10" t="s">
        <v>29</v>
      </c>
      <c r="G313" s="10" t="s">
        <v>1030</v>
      </c>
      <c r="H313" s="11">
        <f t="shared" si="4"/>
        <v>1882</v>
      </c>
      <c r="I313" s="3">
        <v>1000</v>
      </c>
      <c r="J313" s="3">
        <v>882</v>
      </c>
      <c r="K313" s="12" t="s">
        <v>1382</v>
      </c>
      <c r="L313" s="23"/>
    </row>
    <row r="314" spans="2:12" x14ac:dyDescent="0.3">
      <c r="B314" s="22">
        <v>309</v>
      </c>
      <c r="C314" s="9" t="s">
        <v>226</v>
      </c>
      <c r="D314" s="9" t="s">
        <v>384</v>
      </c>
      <c r="E314" s="10" t="s">
        <v>625</v>
      </c>
      <c r="F314" s="10" t="s">
        <v>29</v>
      </c>
      <c r="G314" s="10" t="s">
        <v>903</v>
      </c>
      <c r="H314" s="11">
        <f t="shared" si="4"/>
        <v>3897</v>
      </c>
      <c r="I314" s="3">
        <v>3897</v>
      </c>
      <c r="J314" s="3">
        <v>0</v>
      </c>
      <c r="K314" s="12" t="s">
        <v>1381</v>
      </c>
      <c r="L314" s="23"/>
    </row>
    <row r="315" spans="2:12" x14ac:dyDescent="0.3">
      <c r="B315" s="22">
        <v>310</v>
      </c>
      <c r="C315" s="9" t="s">
        <v>226</v>
      </c>
      <c r="D315" s="9" t="s">
        <v>384</v>
      </c>
      <c r="E315" s="10" t="s">
        <v>626</v>
      </c>
      <c r="F315" s="10" t="s">
        <v>29</v>
      </c>
      <c r="G315" s="10" t="s">
        <v>903</v>
      </c>
      <c r="H315" s="11">
        <f t="shared" si="4"/>
        <v>1126</v>
      </c>
      <c r="I315" s="3">
        <v>1126</v>
      </c>
      <c r="J315" s="3">
        <v>0</v>
      </c>
      <c r="K315" s="12" t="s">
        <v>1382</v>
      </c>
      <c r="L315" s="23"/>
    </row>
    <row r="316" spans="2:12" x14ac:dyDescent="0.3">
      <c r="B316" s="22">
        <v>311</v>
      </c>
      <c r="C316" s="9" t="s">
        <v>226</v>
      </c>
      <c r="D316" s="9" t="s">
        <v>384</v>
      </c>
      <c r="E316" s="10" t="s">
        <v>627</v>
      </c>
      <c r="F316" s="10" t="s">
        <v>29</v>
      </c>
      <c r="G316" s="10" t="s">
        <v>1031</v>
      </c>
      <c r="H316" s="11">
        <f t="shared" si="4"/>
        <v>98</v>
      </c>
      <c r="I316" s="3">
        <v>98</v>
      </c>
      <c r="J316" s="3">
        <v>0</v>
      </c>
      <c r="K316" s="12" t="s">
        <v>1382</v>
      </c>
      <c r="L316" s="23"/>
    </row>
    <row r="317" spans="2:12" x14ac:dyDescent="0.3">
      <c r="B317" s="22">
        <v>312</v>
      </c>
      <c r="C317" s="9" t="s">
        <v>379</v>
      </c>
      <c r="D317" s="9" t="s">
        <v>380</v>
      </c>
      <c r="E317" s="10" t="s">
        <v>628</v>
      </c>
      <c r="F317" s="10" t="s">
        <v>19</v>
      </c>
      <c r="G317" s="10" t="s">
        <v>1032</v>
      </c>
      <c r="H317" s="11">
        <f t="shared" si="4"/>
        <v>166</v>
      </c>
      <c r="I317" s="3">
        <v>149</v>
      </c>
      <c r="J317" s="3">
        <v>17</v>
      </c>
      <c r="K317" s="12" t="s">
        <v>1381</v>
      </c>
      <c r="L317" s="23"/>
    </row>
    <row r="318" spans="2:12" x14ac:dyDescent="0.3">
      <c r="B318" s="22">
        <v>313</v>
      </c>
      <c r="C318" s="9" t="s">
        <v>379</v>
      </c>
      <c r="D318" s="9" t="s">
        <v>380</v>
      </c>
      <c r="E318" s="10" t="s">
        <v>628</v>
      </c>
      <c r="F318" s="10" t="s">
        <v>29</v>
      </c>
      <c r="G318" s="10" t="s">
        <v>1033</v>
      </c>
      <c r="H318" s="11">
        <f t="shared" si="4"/>
        <v>2850</v>
      </c>
      <c r="I318" s="3">
        <v>1425</v>
      </c>
      <c r="J318" s="3">
        <v>1425</v>
      </c>
      <c r="K318" s="12" t="s">
        <v>1381</v>
      </c>
      <c r="L318" s="23"/>
    </row>
    <row r="319" spans="2:12" x14ac:dyDescent="0.3">
      <c r="B319" s="22">
        <v>314</v>
      </c>
      <c r="C319" s="9" t="s">
        <v>379</v>
      </c>
      <c r="D319" s="9" t="s">
        <v>380</v>
      </c>
      <c r="E319" s="10" t="s">
        <v>381</v>
      </c>
      <c r="F319" s="10" t="s">
        <v>9</v>
      </c>
      <c r="G319" s="10" t="s">
        <v>1341</v>
      </c>
      <c r="H319" s="11">
        <f t="shared" si="4"/>
        <v>342</v>
      </c>
      <c r="I319" s="3">
        <v>171</v>
      </c>
      <c r="J319" s="3">
        <v>171</v>
      </c>
      <c r="K319" s="12" t="s">
        <v>1381</v>
      </c>
      <c r="L319" s="23"/>
    </row>
    <row r="320" spans="2:12" x14ac:dyDescent="0.3">
      <c r="B320" s="22">
        <v>315</v>
      </c>
      <c r="C320" s="9" t="s">
        <v>379</v>
      </c>
      <c r="D320" s="9" t="s">
        <v>380</v>
      </c>
      <c r="E320" s="10" t="s">
        <v>381</v>
      </c>
      <c r="F320" s="10" t="s">
        <v>29</v>
      </c>
      <c r="G320" s="10" t="s">
        <v>1342</v>
      </c>
      <c r="H320" s="11">
        <f t="shared" si="4"/>
        <v>60</v>
      </c>
      <c r="I320" s="3">
        <v>30</v>
      </c>
      <c r="J320" s="3">
        <v>30</v>
      </c>
      <c r="K320" s="12" t="s">
        <v>1381</v>
      </c>
      <c r="L320" s="23"/>
    </row>
    <row r="321" spans="2:12" x14ac:dyDescent="0.3">
      <c r="B321" s="22">
        <v>316</v>
      </c>
      <c r="C321" s="9" t="s">
        <v>379</v>
      </c>
      <c r="D321" s="9" t="s">
        <v>380</v>
      </c>
      <c r="E321" s="10" t="s">
        <v>629</v>
      </c>
      <c r="F321" s="10" t="s">
        <v>29</v>
      </c>
      <c r="G321" s="10" t="s">
        <v>1307</v>
      </c>
      <c r="H321" s="11">
        <f t="shared" si="4"/>
        <v>1320</v>
      </c>
      <c r="I321" s="3">
        <v>660</v>
      </c>
      <c r="J321" s="3">
        <v>660</v>
      </c>
      <c r="K321" s="12" t="s">
        <v>1382</v>
      </c>
      <c r="L321" s="23"/>
    </row>
    <row r="322" spans="2:12" x14ac:dyDescent="0.3">
      <c r="B322" s="22">
        <v>317</v>
      </c>
      <c r="C322" s="9" t="s">
        <v>379</v>
      </c>
      <c r="D322" s="9" t="s">
        <v>630</v>
      </c>
      <c r="E322" s="10" t="s">
        <v>631</v>
      </c>
      <c r="F322" s="10" t="s">
        <v>29</v>
      </c>
      <c r="G322" s="10" t="s">
        <v>1034</v>
      </c>
      <c r="H322" s="11">
        <f t="shared" si="4"/>
        <v>1600</v>
      </c>
      <c r="I322" s="3">
        <v>800</v>
      </c>
      <c r="J322" s="3">
        <v>800</v>
      </c>
      <c r="K322" s="12" t="s">
        <v>1382</v>
      </c>
      <c r="L322" s="23"/>
    </row>
    <row r="323" spans="2:12" x14ac:dyDescent="0.3">
      <c r="B323" s="22">
        <v>318</v>
      </c>
      <c r="C323" s="9" t="s">
        <v>103</v>
      </c>
      <c r="D323" s="9" t="s">
        <v>103</v>
      </c>
      <c r="E323" s="10" t="s">
        <v>632</v>
      </c>
      <c r="F323" s="10" t="s">
        <v>9</v>
      </c>
      <c r="G323" s="10" t="s">
        <v>1343</v>
      </c>
      <c r="H323" s="11">
        <f t="shared" si="4"/>
        <v>1531</v>
      </c>
      <c r="I323" s="3">
        <v>589</v>
      </c>
      <c r="J323" s="3">
        <v>942</v>
      </c>
      <c r="K323" s="12" t="s">
        <v>1383</v>
      </c>
      <c r="L323" s="23"/>
    </row>
    <row r="324" spans="2:12" x14ac:dyDescent="0.3">
      <c r="B324" s="22">
        <v>319</v>
      </c>
      <c r="C324" s="9" t="s">
        <v>103</v>
      </c>
      <c r="D324" s="9" t="s">
        <v>103</v>
      </c>
      <c r="E324" s="10" t="s">
        <v>633</v>
      </c>
      <c r="F324" s="10" t="s">
        <v>865</v>
      </c>
      <c r="G324" s="10" t="s">
        <v>1035</v>
      </c>
      <c r="H324" s="11">
        <f t="shared" si="4"/>
        <v>54189</v>
      </c>
      <c r="I324" s="3">
        <v>54189</v>
      </c>
      <c r="J324" s="3">
        <v>0</v>
      </c>
      <c r="K324" s="12"/>
      <c r="L324" s="38" t="s">
        <v>1395</v>
      </c>
    </row>
    <row r="325" spans="2:12" s="5" customFormat="1" x14ac:dyDescent="0.3">
      <c r="B325" s="22">
        <v>320</v>
      </c>
      <c r="C325" s="9" t="s">
        <v>103</v>
      </c>
      <c r="D325" s="9" t="s">
        <v>103</v>
      </c>
      <c r="E325" s="10" t="s">
        <v>634</v>
      </c>
      <c r="F325" s="10" t="s">
        <v>10</v>
      </c>
      <c r="G325" s="10" t="s">
        <v>1036</v>
      </c>
      <c r="H325" s="11">
        <f t="shared" si="4"/>
        <v>1506</v>
      </c>
      <c r="I325" s="3">
        <v>1500</v>
      </c>
      <c r="J325" s="3">
        <v>6</v>
      </c>
      <c r="K325" s="12" t="s">
        <v>1385</v>
      </c>
      <c r="L325" s="24"/>
    </row>
    <row r="326" spans="2:12" x14ac:dyDescent="0.3">
      <c r="B326" s="22">
        <v>321</v>
      </c>
      <c r="C326" s="9" t="s">
        <v>103</v>
      </c>
      <c r="D326" s="9" t="s">
        <v>103</v>
      </c>
      <c r="E326" s="10" t="s">
        <v>104</v>
      </c>
      <c r="F326" s="10" t="s">
        <v>9</v>
      </c>
      <c r="G326" s="10" t="s">
        <v>1037</v>
      </c>
      <c r="H326" s="11">
        <f t="shared" si="4"/>
        <v>4963</v>
      </c>
      <c r="I326" s="3">
        <v>1116</v>
      </c>
      <c r="J326" s="3">
        <v>3847</v>
      </c>
      <c r="K326" s="12"/>
      <c r="L326" s="38" t="s">
        <v>1395</v>
      </c>
    </row>
    <row r="327" spans="2:12" x14ac:dyDescent="0.3">
      <c r="B327" s="22">
        <v>322</v>
      </c>
      <c r="C327" s="9" t="s">
        <v>103</v>
      </c>
      <c r="D327" s="9" t="s">
        <v>103</v>
      </c>
      <c r="E327" s="10" t="s">
        <v>104</v>
      </c>
      <c r="F327" s="10" t="s">
        <v>29</v>
      </c>
      <c r="G327" s="10" t="s">
        <v>1038</v>
      </c>
      <c r="H327" s="11">
        <f t="shared" ref="H327:H390" si="5">SUM(I327:J327)</f>
        <v>315</v>
      </c>
      <c r="I327" s="3">
        <v>144</v>
      </c>
      <c r="J327" s="3">
        <v>171</v>
      </c>
      <c r="K327" s="12" t="s">
        <v>1381</v>
      </c>
      <c r="L327" s="23"/>
    </row>
    <row r="328" spans="2:12" x14ac:dyDescent="0.3">
      <c r="B328" s="22">
        <v>323</v>
      </c>
      <c r="C328" s="9" t="s">
        <v>103</v>
      </c>
      <c r="D328" s="9" t="s">
        <v>103</v>
      </c>
      <c r="E328" s="10" t="s">
        <v>635</v>
      </c>
      <c r="F328" s="10" t="s">
        <v>865</v>
      </c>
      <c r="G328" s="10" t="s">
        <v>1039</v>
      </c>
      <c r="H328" s="11">
        <f t="shared" si="5"/>
        <v>13257</v>
      </c>
      <c r="I328" s="3">
        <v>13257</v>
      </c>
      <c r="J328" s="3">
        <v>0</v>
      </c>
      <c r="K328" s="12" t="s">
        <v>1383</v>
      </c>
      <c r="L328" s="23"/>
    </row>
    <row r="329" spans="2:12" x14ac:dyDescent="0.3">
      <c r="B329" s="22">
        <v>324</v>
      </c>
      <c r="C329" s="9" t="s">
        <v>103</v>
      </c>
      <c r="D329" s="9" t="s">
        <v>103</v>
      </c>
      <c r="E329" s="10" t="s">
        <v>636</v>
      </c>
      <c r="F329" s="10" t="s">
        <v>865</v>
      </c>
      <c r="G329" s="10" t="s">
        <v>1040</v>
      </c>
      <c r="H329" s="11">
        <f t="shared" si="5"/>
        <v>1989</v>
      </c>
      <c r="I329" s="3">
        <v>1989</v>
      </c>
      <c r="J329" s="3">
        <v>0</v>
      </c>
      <c r="K329" s="12" t="s">
        <v>1381</v>
      </c>
      <c r="L329" s="23"/>
    </row>
    <row r="330" spans="2:12" x14ac:dyDescent="0.3">
      <c r="B330" s="22">
        <v>325</v>
      </c>
      <c r="C330" s="9" t="s">
        <v>637</v>
      </c>
      <c r="D330" s="9" t="s">
        <v>638</v>
      </c>
      <c r="E330" s="10" t="s">
        <v>88</v>
      </c>
      <c r="F330" s="10" t="s">
        <v>9</v>
      </c>
      <c r="G330" s="10" t="s">
        <v>1041</v>
      </c>
      <c r="H330" s="11">
        <f t="shared" si="5"/>
        <v>647</v>
      </c>
      <c r="I330" s="3">
        <v>647</v>
      </c>
      <c r="J330" s="3">
        <v>0</v>
      </c>
      <c r="K330" s="12" t="s">
        <v>1382</v>
      </c>
      <c r="L330" s="23"/>
    </row>
    <row r="331" spans="2:12" x14ac:dyDescent="0.3">
      <c r="B331" s="22">
        <v>326</v>
      </c>
      <c r="C331" s="9" t="s">
        <v>637</v>
      </c>
      <c r="D331" s="9" t="s">
        <v>638</v>
      </c>
      <c r="E331" s="10" t="s">
        <v>89</v>
      </c>
      <c r="F331" s="10" t="s">
        <v>10</v>
      </c>
      <c r="G331" s="10" t="s">
        <v>1042</v>
      </c>
      <c r="H331" s="11">
        <f t="shared" si="5"/>
        <v>318</v>
      </c>
      <c r="I331" s="3">
        <v>309</v>
      </c>
      <c r="J331" s="3">
        <v>9</v>
      </c>
      <c r="K331" s="12" t="s">
        <v>1381</v>
      </c>
      <c r="L331" s="23"/>
    </row>
    <row r="332" spans="2:12" x14ac:dyDescent="0.3">
      <c r="B332" s="22">
        <v>327</v>
      </c>
      <c r="C332" s="9" t="s">
        <v>637</v>
      </c>
      <c r="D332" s="9" t="s">
        <v>638</v>
      </c>
      <c r="E332" s="10" t="s">
        <v>90</v>
      </c>
      <c r="F332" s="10" t="s">
        <v>9</v>
      </c>
      <c r="G332" s="10" t="s">
        <v>1043</v>
      </c>
      <c r="H332" s="11">
        <f t="shared" si="5"/>
        <v>80</v>
      </c>
      <c r="I332" s="3">
        <v>80</v>
      </c>
      <c r="J332" s="3">
        <v>0</v>
      </c>
      <c r="K332" s="12" t="s">
        <v>1382</v>
      </c>
      <c r="L332" s="23"/>
    </row>
    <row r="333" spans="2:12" x14ac:dyDescent="0.3">
      <c r="B333" s="22">
        <v>328</v>
      </c>
      <c r="C333" s="9" t="s">
        <v>637</v>
      </c>
      <c r="D333" s="9" t="s">
        <v>639</v>
      </c>
      <c r="E333" s="10" t="s">
        <v>69</v>
      </c>
      <c r="F333" s="10" t="s">
        <v>9</v>
      </c>
      <c r="G333" s="10" t="s">
        <v>1044</v>
      </c>
      <c r="H333" s="11">
        <f t="shared" si="5"/>
        <v>5872</v>
      </c>
      <c r="I333" s="3">
        <v>2843</v>
      </c>
      <c r="J333" s="3">
        <v>3029</v>
      </c>
      <c r="K333" s="12" t="s">
        <v>1383</v>
      </c>
      <c r="L333" s="23"/>
    </row>
    <row r="334" spans="2:12" x14ac:dyDescent="0.3">
      <c r="B334" s="22">
        <v>329</v>
      </c>
      <c r="C334" s="9" t="s">
        <v>637</v>
      </c>
      <c r="D334" s="9" t="s">
        <v>639</v>
      </c>
      <c r="E334" s="10" t="s">
        <v>73</v>
      </c>
      <c r="F334" s="10" t="s">
        <v>865</v>
      </c>
      <c r="G334" s="10" t="s">
        <v>421</v>
      </c>
      <c r="H334" s="11">
        <f t="shared" si="5"/>
        <v>3440</v>
      </c>
      <c r="I334" s="3">
        <v>3440</v>
      </c>
      <c r="J334" s="3">
        <v>0</v>
      </c>
      <c r="K334" s="12" t="s">
        <v>1385</v>
      </c>
      <c r="L334" s="23"/>
    </row>
    <row r="335" spans="2:12" x14ac:dyDescent="0.3">
      <c r="B335" s="22">
        <v>330</v>
      </c>
      <c r="C335" s="9" t="s">
        <v>637</v>
      </c>
      <c r="D335" s="9" t="s">
        <v>639</v>
      </c>
      <c r="E335" s="10" t="s">
        <v>73</v>
      </c>
      <c r="F335" s="10" t="s">
        <v>9</v>
      </c>
      <c r="G335" s="10" t="s">
        <v>421</v>
      </c>
      <c r="H335" s="11">
        <f t="shared" si="5"/>
        <v>750</v>
      </c>
      <c r="I335" s="3">
        <v>750</v>
      </c>
      <c r="J335" s="3">
        <v>0</v>
      </c>
      <c r="K335" s="12" t="s">
        <v>1385</v>
      </c>
      <c r="L335" s="23"/>
    </row>
    <row r="336" spans="2:12" x14ac:dyDescent="0.3">
      <c r="B336" s="22">
        <v>331</v>
      </c>
      <c r="C336" s="9" t="s">
        <v>637</v>
      </c>
      <c r="D336" s="9" t="s">
        <v>639</v>
      </c>
      <c r="E336" s="10" t="s">
        <v>70</v>
      </c>
      <c r="F336" s="10" t="s">
        <v>9</v>
      </c>
      <c r="G336" s="10" t="s">
        <v>1045</v>
      </c>
      <c r="H336" s="11">
        <f t="shared" si="5"/>
        <v>135</v>
      </c>
      <c r="I336" s="3">
        <v>135</v>
      </c>
      <c r="J336" s="3">
        <v>0</v>
      </c>
      <c r="K336" s="12" t="s">
        <v>1382</v>
      </c>
      <c r="L336" s="23"/>
    </row>
    <row r="337" spans="2:12" x14ac:dyDescent="0.3">
      <c r="B337" s="22">
        <v>332</v>
      </c>
      <c r="C337" s="9" t="s">
        <v>637</v>
      </c>
      <c r="D337" s="9" t="s">
        <v>639</v>
      </c>
      <c r="E337" s="10" t="s">
        <v>71</v>
      </c>
      <c r="F337" s="10" t="s">
        <v>10</v>
      </c>
      <c r="G337" s="10" t="s">
        <v>1046</v>
      </c>
      <c r="H337" s="11">
        <f t="shared" si="5"/>
        <v>1404</v>
      </c>
      <c r="I337" s="3">
        <v>1399</v>
      </c>
      <c r="J337" s="3">
        <v>5</v>
      </c>
      <c r="K337" s="12" t="s">
        <v>1382</v>
      </c>
      <c r="L337" s="23"/>
    </row>
    <row r="338" spans="2:12" x14ac:dyDescent="0.3">
      <c r="B338" s="22">
        <v>333</v>
      </c>
      <c r="C338" s="9" t="s">
        <v>637</v>
      </c>
      <c r="D338" s="9" t="s">
        <v>639</v>
      </c>
      <c r="E338" s="10" t="s">
        <v>72</v>
      </c>
      <c r="F338" s="10" t="s">
        <v>10</v>
      </c>
      <c r="G338" s="10" t="s">
        <v>1047</v>
      </c>
      <c r="H338" s="11">
        <f t="shared" si="5"/>
        <v>55</v>
      </c>
      <c r="I338" s="3">
        <v>55</v>
      </c>
      <c r="J338" s="3">
        <v>0</v>
      </c>
      <c r="K338" s="12" t="s">
        <v>1382</v>
      </c>
      <c r="L338" s="23"/>
    </row>
    <row r="339" spans="2:12" x14ac:dyDescent="0.3">
      <c r="B339" s="22">
        <v>334</v>
      </c>
      <c r="C339" s="9" t="s">
        <v>637</v>
      </c>
      <c r="D339" s="9" t="s">
        <v>639</v>
      </c>
      <c r="E339" s="10" t="s">
        <v>72</v>
      </c>
      <c r="F339" s="10" t="s">
        <v>6</v>
      </c>
      <c r="G339" s="10" t="s">
        <v>1047</v>
      </c>
      <c r="H339" s="11">
        <f t="shared" si="5"/>
        <v>222</v>
      </c>
      <c r="I339" s="3">
        <v>222</v>
      </c>
      <c r="J339" s="3">
        <v>0</v>
      </c>
      <c r="K339" s="12" t="s">
        <v>1382</v>
      </c>
      <c r="L339" s="23"/>
    </row>
    <row r="340" spans="2:12" x14ac:dyDescent="0.3">
      <c r="B340" s="22">
        <v>335</v>
      </c>
      <c r="C340" s="9" t="s">
        <v>637</v>
      </c>
      <c r="D340" s="9" t="s">
        <v>640</v>
      </c>
      <c r="E340" s="10" t="s">
        <v>91</v>
      </c>
      <c r="F340" s="10" t="s">
        <v>9</v>
      </c>
      <c r="G340" s="10" t="s">
        <v>434</v>
      </c>
      <c r="H340" s="11">
        <f t="shared" si="5"/>
        <v>96</v>
      </c>
      <c r="I340" s="3">
        <v>48</v>
      </c>
      <c r="J340" s="3">
        <v>48</v>
      </c>
      <c r="K340" s="12" t="s">
        <v>1382</v>
      </c>
      <c r="L340" s="23"/>
    </row>
    <row r="341" spans="2:12" x14ac:dyDescent="0.3">
      <c r="B341" s="22">
        <v>336</v>
      </c>
      <c r="C341" s="9" t="s">
        <v>637</v>
      </c>
      <c r="D341" s="9" t="s">
        <v>640</v>
      </c>
      <c r="E341" s="10" t="s">
        <v>92</v>
      </c>
      <c r="F341" s="10" t="s">
        <v>9</v>
      </c>
      <c r="G341" s="10" t="s">
        <v>434</v>
      </c>
      <c r="H341" s="11">
        <f t="shared" si="5"/>
        <v>56</v>
      </c>
      <c r="I341" s="3">
        <v>28</v>
      </c>
      <c r="J341" s="3">
        <v>28</v>
      </c>
      <c r="K341" s="12" t="s">
        <v>1382</v>
      </c>
      <c r="L341" s="23"/>
    </row>
    <row r="342" spans="2:12" x14ac:dyDescent="0.3">
      <c r="B342" s="22">
        <v>337</v>
      </c>
      <c r="C342" s="9" t="s">
        <v>637</v>
      </c>
      <c r="D342" s="9" t="s">
        <v>640</v>
      </c>
      <c r="E342" s="10" t="s">
        <v>93</v>
      </c>
      <c r="F342" s="10" t="s">
        <v>9</v>
      </c>
      <c r="G342" s="10" t="s">
        <v>1048</v>
      </c>
      <c r="H342" s="11">
        <f t="shared" si="5"/>
        <v>338</v>
      </c>
      <c r="I342" s="3">
        <v>60</v>
      </c>
      <c r="J342" s="3">
        <v>278</v>
      </c>
      <c r="K342" s="12" t="s">
        <v>1382</v>
      </c>
      <c r="L342" s="23"/>
    </row>
    <row r="343" spans="2:12" x14ac:dyDescent="0.3">
      <c r="B343" s="22">
        <v>338</v>
      </c>
      <c r="C343" s="9" t="s">
        <v>637</v>
      </c>
      <c r="D343" s="9" t="s">
        <v>640</v>
      </c>
      <c r="E343" s="10" t="s">
        <v>94</v>
      </c>
      <c r="F343" s="10" t="s">
        <v>9</v>
      </c>
      <c r="G343" s="10" t="s">
        <v>1049</v>
      </c>
      <c r="H343" s="11">
        <f t="shared" si="5"/>
        <v>18</v>
      </c>
      <c r="I343" s="3">
        <v>9</v>
      </c>
      <c r="J343" s="3">
        <v>9</v>
      </c>
      <c r="K343" s="12" t="s">
        <v>1382</v>
      </c>
      <c r="L343" s="23"/>
    </row>
    <row r="344" spans="2:12" x14ac:dyDescent="0.3">
      <c r="B344" s="22">
        <v>339</v>
      </c>
      <c r="C344" s="9" t="s">
        <v>637</v>
      </c>
      <c r="D344" s="9" t="s">
        <v>640</v>
      </c>
      <c r="E344" s="10" t="s">
        <v>641</v>
      </c>
      <c r="F344" s="10" t="s">
        <v>19</v>
      </c>
      <c r="G344" s="10" t="s">
        <v>1050</v>
      </c>
      <c r="H344" s="11">
        <f t="shared" si="5"/>
        <v>100</v>
      </c>
      <c r="I344" s="3">
        <v>50</v>
      </c>
      <c r="J344" s="3">
        <v>50</v>
      </c>
      <c r="K344" s="12" t="s">
        <v>1382</v>
      </c>
      <c r="L344" s="23"/>
    </row>
    <row r="345" spans="2:12" x14ac:dyDescent="0.3">
      <c r="B345" s="22">
        <v>340</v>
      </c>
      <c r="C345" s="9" t="s">
        <v>637</v>
      </c>
      <c r="D345" s="9" t="s">
        <v>640</v>
      </c>
      <c r="E345" s="10" t="s">
        <v>642</v>
      </c>
      <c r="F345" s="10" t="s">
        <v>9</v>
      </c>
      <c r="G345" s="10" t="s">
        <v>1051</v>
      </c>
      <c r="H345" s="11">
        <f t="shared" si="5"/>
        <v>868</v>
      </c>
      <c r="I345" s="3">
        <v>708</v>
      </c>
      <c r="J345" s="3">
        <v>160</v>
      </c>
      <c r="K345" s="12" t="s">
        <v>1381</v>
      </c>
      <c r="L345" s="23"/>
    </row>
    <row r="346" spans="2:12" x14ac:dyDescent="0.3">
      <c r="B346" s="22">
        <v>341</v>
      </c>
      <c r="C346" s="9" t="s">
        <v>637</v>
      </c>
      <c r="D346" s="9" t="s">
        <v>382</v>
      </c>
      <c r="E346" s="10" t="s">
        <v>643</v>
      </c>
      <c r="F346" s="10" t="s">
        <v>19</v>
      </c>
      <c r="G346" s="10" t="s">
        <v>1344</v>
      </c>
      <c r="H346" s="11">
        <f t="shared" si="5"/>
        <v>38</v>
      </c>
      <c r="I346" s="3">
        <v>30</v>
      </c>
      <c r="J346" s="3">
        <v>8</v>
      </c>
      <c r="K346" s="12" t="s">
        <v>1384</v>
      </c>
      <c r="L346" s="23"/>
    </row>
    <row r="347" spans="2:12" x14ac:dyDescent="0.3">
      <c r="B347" s="22">
        <v>342</v>
      </c>
      <c r="C347" s="9" t="s">
        <v>637</v>
      </c>
      <c r="D347" s="9" t="s">
        <v>644</v>
      </c>
      <c r="E347" s="10" t="s">
        <v>645</v>
      </c>
      <c r="F347" s="10" t="s">
        <v>9</v>
      </c>
      <c r="G347" s="10" t="s">
        <v>1052</v>
      </c>
      <c r="H347" s="11">
        <f t="shared" si="5"/>
        <v>4040</v>
      </c>
      <c r="I347" s="3">
        <v>3590</v>
      </c>
      <c r="J347" s="3">
        <v>450</v>
      </c>
      <c r="K347" s="12" t="s">
        <v>1381</v>
      </c>
      <c r="L347" s="23"/>
    </row>
    <row r="348" spans="2:12" x14ac:dyDescent="0.3">
      <c r="B348" s="22">
        <v>343</v>
      </c>
      <c r="C348" s="9" t="s">
        <v>637</v>
      </c>
      <c r="D348" s="9" t="s">
        <v>644</v>
      </c>
      <c r="E348" s="10" t="s">
        <v>645</v>
      </c>
      <c r="F348" s="10" t="s">
        <v>29</v>
      </c>
      <c r="G348" s="10" t="s">
        <v>1052</v>
      </c>
      <c r="H348" s="11">
        <f t="shared" si="5"/>
        <v>860</v>
      </c>
      <c r="I348" s="3">
        <v>810</v>
      </c>
      <c r="J348" s="3">
        <v>50</v>
      </c>
      <c r="K348" s="12" t="s">
        <v>1381</v>
      </c>
      <c r="L348" s="23"/>
    </row>
    <row r="349" spans="2:12" x14ac:dyDescent="0.3">
      <c r="B349" s="22">
        <v>344</v>
      </c>
      <c r="C349" s="9" t="s">
        <v>637</v>
      </c>
      <c r="D349" s="9" t="s">
        <v>644</v>
      </c>
      <c r="E349" s="10" t="s">
        <v>78</v>
      </c>
      <c r="F349" s="10" t="s">
        <v>29</v>
      </c>
      <c r="G349" s="10" t="s">
        <v>1053</v>
      </c>
      <c r="H349" s="11">
        <f t="shared" si="5"/>
        <v>1999</v>
      </c>
      <c r="I349" s="3">
        <v>1999</v>
      </c>
      <c r="J349" s="3">
        <v>0</v>
      </c>
      <c r="K349" s="12" t="s">
        <v>1383</v>
      </c>
      <c r="L349" s="23"/>
    </row>
    <row r="350" spans="2:12" x14ac:dyDescent="0.3">
      <c r="B350" s="22">
        <v>345</v>
      </c>
      <c r="C350" s="9" t="s">
        <v>637</v>
      </c>
      <c r="D350" s="9" t="s">
        <v>644</v>
      </c>
      <c r="E350" s="10" t="s">
        <v>646</v>
      </c>
      <c r="F350" s="10" t="s">
        <v>9</v>
      </c>
      <c r="G350" s="10" t="s">
        <v>1054</v>
      </c>
      <c r="H350" s="11">
        <f t="shared" si="5"/>
        <v>4733</v>
      </c>
      <c r="I350" s="3">
        <v>4647</v>
      </c>
      <c r="J350" s="3">
        <v>86</v>
      </c>
      <c r="K350" s="12" t="s">
        <v>1382</v>
      </c>
      <c r="L350" s="23"/>
    </row>
    <row r="351" spans="2:12" x14ac:dyDescent="0.3">
      <c r="B351" s="22">
        <v>346</v>
      </c>
      <c r="C351" s="9" t="s">
        <v>637</v>
      </c>
      <c r="D351" s="9" t="s">
        <v>644</v>
      </c>
      <c r="E351" s="10" t="s">
        <v>80</v>
      </c>
      <c r="F351" s="10" t="s">
        <v>29</v>
      </c>
      <c r="G351" s="10" t="s">
        <v>1055</v>
      </c>
      <c r="H351" s="11">
        <f t="shared" si="5"/>
        <v>16685</v>
      </c>
      <c r="I351" s="3">
        <v>13357</v>
      </c>
      <c r="J351" s="3">
        <v>3328</v>
      </c>
      <c r="K351" s="12" t="s">
        <v>1385</v>
      </c>
      <c r="L351" s="23"/>
    </row>
    <row r="352" spans="2:12" x14ac:dyDescent="0.3">
      <c r="B352" s="22">
        <v>347</v>
      </c>
      <c r="C352" s="9" t="s">
        <v>637</v>
      </c>
      <c r="D352" s="9" t="s">
        <v>644</v>
      </c>
      <c r="E352" s="10" t="s">
        <v>81</v>
      </c>
      <c r="F352" s="10" t="s">
        <v>29</v>
      </c>
      <c r="G352" s="10" t="s">
        <v>1056</v>
      </c>
      <c r="H352" s="11">
        <f t="shared" si="5"/>
        <v>548</v>
      </c>
      <c r="I352" s="3">
        <v>548</v>
      </c>
      <c r="J352" s="3">
        <v>0</v>
      </c>
      <c r="K352" s="12" t="s">
        <v>1382</v>
      </c>
      <c r="L352" s="23"/>
    </row>
    <row r="353" spans="2:12" x14ac:dyDescent="0.3">
      <c r="B353" s="22">
        <v>348</v>
      </c>
      <c r="C353" s="9" t="s">
        <v>637</v>
      </c>
      <c r="D353" s="9" t="s">
        <v>644</v>
      </c>
      <c r="E353" s="10" t="s">
        <v>82</v>
      </c>
      <c r="F353" s="10" t="s">
        <v>10</v>
      </c>
      <c r="G353" s="10" t="s">
        <v>1057</v>
      </c>
      <c r="H353" s="11">
        <f t="shared" si="5"/>
        <v>400</v>
      </c>
      <c r="I353" s="3">
        <v>400</v>
      </c>
      <c r="J353" s="3">
        <v>0</v>
      </c>
      <c r="K353" s="12" t="s">
        <v>1382</v>
      </c>
      <c r="L353" s="23"/>
    </row>
    <row r="354" spans="2:12" x14ac:dyDescent="0.3">
      <c r="B354" s="22">
        <v>349</v>
      </c>
      <c r="C354" s="9" t="s">
        <v>637</v>
      </c>
      <c r="D354" s="9" t="s">
        <v>644</v>
      </c>
      <c r="E354" s="10" t="s">
        <v>83</v>
      </c>
      <c r="F354" s="10" t="s">
        <v>9</v>
      </c>
      <c r="G354" s="10" t="s">
        <v>1058</v>
      </c>
      <c r="H354" s="11">
        <f t="shared" si="5"/>
        <v>1651</v>
      </c>
      <c r="I354" s="3">
        <v>1651</v>
      </c>
      <c r="J354" s="3">
        <v>0</v>
      </c>
      <c r="K354" s="12" t="s">
        <v>1382</v>
      </c>
      <c r="L354" s="23"/>
    </row>
    <row r="355" spans="2:12" x14ac:dyDescent="0.3">
      <c r="B355" s="22">
        <v>350</v>
      </c>
      <c r="C355" s="9" t="s">
        <v>637</v>
      </c>
      <c r="D355" s="9" t="s">
        <v>644</v>
      </c>
      <c r="E355" s="10" t="s">
        <v>84</v>
      </c>
      <c r="F355" s="10" t="s">
        <v>9</v>
      </c>
      <c r="G355" s="10" t="s">
        <v>1059</v>
      </c>
      <c r="H355" s="11">
        <f t="shared" si="5"/>
        <v>327</v>
      </c>
      <c r="I355" s="3">
        <v>196</v>
      </c>
      <c r="J355" s="3">
        <v>131</v>
      </c>
      <c r="K355" s="12" t="s">
        <v>1384</v>
      </c>
      <c r="L355" s="23"/>
    </row>
    <row r="356" spans="2:12" x14ac:dyDescent="0.3">
      <c r="B356" s="22">
        <v>351</v>
      </c>
      <c r="C356" s="9" t="s">
        <v>637</v>
      </c>
      <c r="D356" s="9" t="s">
        <v>644</v>
      </c>
      <c r="E356" s="10" t="s">
        <v>85</v>
      </c>
      <c r="F356" s="10" t="s">
        <v>9</v>
      </c>
      <c r="G356" s="10" t="s">
        <v>1060</v>
      </c>
      <c r="H356" s="11">
        <f t="shared" si="5"/>
        <v>388</v>
      </c>
      <c r="I356" s="3">
        <v>388</v>
      </c>
      <c r="J356" s="3">
        <v>0</v>
      </c>
      <c r="K356" s="12" t="s">
        <v>1381</v>
      </c>
      <c r="L356" s="23"/>
    </row>
    <row r="357" spans="2:12" x14ac:dyDescent="0.3">
      <c r="B357" s="22">
        <v>352</v>
      </c>
      <c r="C357" s="9" t="s">
        <v>637</v>
      </c>
      <c r="D357" s="9" t="s">
        <v>644</v>
      </c>
      <c r="E357" s="10" t="s">
        <v>79</v>
      </c>
      <c r="F357" s="10" t="s">
        <v>9</v>
      </c>
      <c r="G357" s="10" t="s">
        <v>1061</v>
      </c>
      <c r="H357" s="11">
        <f t="shared" si="5"/>
        <v>5300</v>
      </c>
      <c r="I357" s="3">
        <v>5300</v>
      </c>
      <c r="J357" s="3">
        <v>0</v>
      </c>
      <c r="K357" s="12" t="s">
        <v>1383</v>
      </c>
      <c r="L357" s="23"/>
    </row>
    <row r="358" spans="2:12" x14ac:dyDescent="0.3">
      <c r="B358" s="22">
        <v>353</v>
      </c>
      <c r="C358" s="9" t="s">
        <v>637</v>
      </c>
      <c r="D358" s="9" t="s">
        <v>644</v>
      </c>
      <c r="E358" s="10" t="s">
        <v>79</v>
      </c>
      <c r="F358" s="10" t="s">
        <v>29</v>
      </c>
      <c r="G358" s="10" t="s">
        <v>1061</v>
      </c>
      <c r="H358" s="11">
        <f t="shared" si="5"/>
        <v>50</v>
      </c>
      <c r="I358" s="3">
        <v>50</v>
      </c>
      <c r="J358" s="3">
        <v>0</v>
      </c>
      <c r="K358" s="12" t="s">
        <v>1383</v>
      </c>
      <c r="L358" s="23"/>
    </row>
    <row r="359" spans="2:12" x14ac:dyDescent="0.3">
      <c r="B359" s="22">
        <v>354</v>
      </c>
      <c r="C359" s="9" t="s">
        <v>637</v>
      </c>
      <c r="D359" s="9" t="s">
        <v>644</v>
      </c>
      <c r="E359" s="10" t="s">
        <v>86</v>
      </c>
      <c r="F359" s="10" t="s">
        <v>9</v>
      </c>
      <c r="G359" s="10" t="s">
        <v>1062</v>
      </c>
      <c r="H359" s="11">
        <f t="shared" si="5"/>
        <v>37</v>
      </c>
      <c r="I359" s="3">
        <v>37</v>
      </c>
      <c r="J359" s="3">
        <v>0</v>
      </c>
      <c r="K359" s="12" t="s">
        <v>1383</v>
      </c>
      <c r="L359" s="23"/>
    </row>
    <row r="360" spans="2:12" x14ac:dyDescent="0.3">
      <c r="B360" s="22">
        <v>355</v>
      </c>
      <c r="C360" s="9" t="s">
        <v>637</v>
      </c>
      <c r="D360" s="9" t="s">
        <v>644</v>
      </c>
      <c r="E360" s="10" t="s">
        <v>87</v>
      </c>
      <c r="F360" s="10" t="s">
        <v>9</v>
      </c>
      <c r="G360" s="10" t="s">
        <v>423</v>
      </c>
      <c r="H360" s="11">
        <f t="shared" si="5"/>
        <v>1033</v>
      </c>
      <c r="I360" s="3">
        <v>413</v>
      </c>
      <c r="J360" s="3">
        <v>620</v>
      </c>
      <c r="K360" s="12" t="s">
        <v>1382</v>
      </c>
      <c r="L360" s="23"/>
    </row>
    <row r="361" spans="2:12" x14ac:dyDescent="0.3">
      <c r="B361" s="22">
        <v>356</v>
      </c>
      <c r="C361" s="9" t="s">
        <v>637</v>
      </c>
      <c r="D361" s="9" t="s">
        <v>644</v>
      </c>
      <c r="E361" s="10" t="s">
        <v>647</v>
      </c>
      <c r="F361" s="10" t="s">
        <v>9</v>
      </c>
      <c r="G361" s="10" t="s">
        <v>425</v>
      </c>
      <c r="H361" s="11">
        <f t="shared" si="5"/>
        <v>54</v>
      </c>
      <c r="I361" s="3">
        <v>54</v>
      </c>
      <c r="J361" s="3">
        <v>0</v>
      </c>
      <c r="K361" s="12" t="s">
        <v>1381</v>
      </c>
      <c r="L361" s="23"/>
    </row>
    <row r="362" spans="2:12" x14ac:dyDescent="0.3">
      <c r="B362" s="22">
        <v>357</v>
      </c>
      <c r="C362" s="9" t="s">
        <v>637</v>
      </c>
      <c r="D362" s="9" t="s">
        <v>644</v>
      </c>
      <c r="E362" s="10" t="s">
        <v>647</v>
      </c>
      <c r="F362" s="10" t="s">
        <v>29</v>
      </c>
      <c r="G362" s="10" t="s">
        <v>425</v>
      </c>
      <c r="H362" s="11">
        <f t="shared" si="5"/>
        <v>150</v>
      </c>
      <c r="I362" s="3">
        <v>150</v>
      </c>
      <c r="J362" s="3">
        <v>0</v>
      </c>
      <c r="K362" s="12" t="s">
        <v>1381</v>
      </c>
      <c r="L362" s="23"/>
    </row>
    <row r="363" spans="2:12" x14ac:dyDescent="0.3">
      <c r="B363" s="22">
        <v>358</v>
      </c>
      <c r="C363" s="9" t="s">
        <v>637</v>
      </c>
      <c r="D363" s="9" t="s">
        <v>644</v>
      </c>
      <c r="E363" s="10" t="s">
        <v>648</v>
      </c>
      <c r="F363" s="10" t="s">
        <v>9</v>
      </c>
      <c r="G363" s="10" t="s">
        <v>1063</v>
      </c>
      <c r="H363" s="11">
        <f t="shared" si="5"/>
        <v>120</v>
      </c>
      <c r="I363" s="3">
        <v>72</v>
      </c>
      <c r="J363" s="3">
        <v>48</v>
      </c>
      <c r="K363" s="12" t="s">
        <v>1381</v>
      </c>
      <c r="L363" s="23"/>
    </row>
    <row r="364" spans="2:12" x14ac:dyDescent="0.3">
      <c r="B364" s="22">
        <v>359</v>
      </c>
      <c r="C364" s="9" t="s">
        <v>637</v>
      </c>
      <c r="D364" s="9" t="s">
        <v>649</v>
      </c>
      <c r="E364" s="10" t="s">
        <v>74</v>
      </c>
      <c r="F364" s="10" t="s">
        <v>10</v>
      </c>
      <c r="G364" s="10" t="s">
        <v>1064</v>
      </c>
      <c r="H364" s="11">
        <f t="shared" si="5"/>
        <v>800</v>
      </c>
      <c r="I364" s="3">
        <v>800</v>
      </c>
      <c r="J364" s="3">
        <v>0</v>
      </c>
      <c r="K364" s="12" t="s">
        <v>1382</v>
      </c>
      <c r="L364" s="23"/>
    </row>
    <row r="365" spans="2:12" x14ac:dyDescent="0.3">
      <c r="B365" s="22">
        <v>360</v>
      </c>
      <c r="C365" s="9" t="s">
        <v>637</v>
      </c>
      <c r="D365" s="9" t="s">
        <v>649</v>
      </c>
      <c r="E365" s="10" t="s">
        <v>75</v>
      </c>
      <c r="F365" s="10" t="s">
        <v>10</v>
      </c>
      <c r="G365" s="10" t="s">
        <v>1064</v>
      </c>
      <c r="H365" s="11">
        <f t="shared" si="5"/>
        <v>6158</v>
      </c>
      <c r="I365" s="3">
        <v>6158</v>
      </c>
      <c r="J365" s="3">
        <v>0</v>
      </c>
      <c r="K365" s="12" t="s">
        <v>1382</v>
      </c>
      <c r="L365" s="23"/>
    </row>
    <row r="366" spans="2:12" x14ac:dyDescent="0.3">
      <c r="B366" s="22">
        <v>361</v>
      </c>
      <c r="C366" s="9" t="s">
        <v>637</v>
      </c>
      <c r="D366" s="9" t="s">
        <v>649</v>
      </c>
      <c r="E366" s="10" t="s">
        <v>76</v>
      </c>
      <c r="F366" s="10" t="s">
        <v>9</v>
      </c>
      <c r="G366" s="10" t="s">
        <v>1065</v>
      </c>
      <c r="H366" s="11">
        <f t="shared" si="5"/>
        <v>2753</v>
      </c>
      <c r="I366" s="3">
        <v>1500</v>
      </c>
      <c r="J366" s="3">
        <v>1253</v>
      </c>
      <c r="K366" s="12" t="s">
        <v>1383</v>
      </c>
      <c r="L366" s="23"/>
    </row>
    <row r="367" spans="2:12" x14ac:dyDescent="0.3">
      <c r="B367" s="22">
        <v>362</v>
      </c>
      <c r="C367" s="9" t="s">
        <v>637</v>
      </c>
      <c r="D367" s="9" t="s">
        <v>649</v>
      </c>
      <c r="E367" s="10" t="s">
        <v>650</v>
      </c>
      <c r="F367" s="10" t="s">
        <v>9</v>
      </c>
      <c r="G367" s="10" t="s">
        <v>421</v>
      </c>
      <c r="H367" s="11">
        <f t="shared" si="5"/>
        <v>35000</v>
      </c>
      <c r="I367" s="3">
        <v>20000</v>
      </c>
      <c r="J367" s="3">
        <v>15000</v>
      </c>
      <c r="K367" s="12" t="s">
        <v>1385</v>
      </c>
      <c r="L367" s="23"/>
    </row>
    <row r="368" spans="2:12" x14ac:dyDescent="0.3">
      <c r="B368" s="22">
        <v>363</v>
      </c>
      <c r="C368" s="9" t="s">
        <v>637</v>
      </c>
      <c r="D368" s="9" t="s">
        <v>649</v>
      </c>
      <c r="E368" s="10" t="s">
        <v>77</v>
      </c>
      <c r="F368" s="10" t="s">
        <v>10</v>
      </c>
      <c r="G368" s="10" t="s">
        <v>1066</v>
      </c>
      <c r="H368" s="11">
        <f t="shared" si="5"/>
        <v>1950</v>
      </c>
      <c r="I368" s="3">
        <v>1950</v>
      </c>
      <c r="J368" s="3">
        <v>0</v>
      </c>
      <c r="K368" s="12" t="s">
        <v>1382</v>
      </c>
      <c r="L368" s="23"/>
    </row>
    <row r="369" spans="2:12" x14ac:dyDescent="0.3">
      <c r="B369" s="22">
        <v>364</v>
      </c>
      <c r="C369" s="9" t="s">
        <v>651</v>
      </c>
      <c r="D369" s="9" t="s">
        <v>652</v>
      </c>
      <c r="E369" s="10" t="s">
        <v>65</v>
      </c>
      <c r="F369" s="10" t="s">
        <v>10</v>
      </c>
      <c r="G369" s="10" t="s">
        <v>1067</v>
      </c>
      <c r="H369" s="11">
        <f t="shared" si="5"/>
        <v>2187</v>
      </c>
      <c r="I369" s="3">
        <v>2185</v>
      </c>
      <c r="J369" s="3">
        <v>2</v>
      </c>
      <c r="K369" s="12" t="s">
        <v>1381</v>
      </c>
      <c r="L369" s="23"/>
    </row>
    <row r="370" spans="2:12" x14ac:dyDescent="0.3">
      <c r="B370" s="22">
        <v>365</v>
      </c>
      <c r="C370" s="9" t="s">
        <v>651</v>
      </c>
      <c r="D370" s="9" t="s">
        <v>652</v>
      </c>
      <c r="E370" s="10" t="s">
        <v>66</v>
      </c>
      <c r="F370" s="10" t="s">
        <v>9</v>
      </c>
      <c r="G370" s="10" t="s">
        <v>421</v>
      </c>
      <c r="H370" s="11">
        <f t="shared" si="5"/>
        <v>480</v>
      </c>
      <c r="I370" s="3">
        <v>475</v>
      </c>
      <c r="J370" s="3">
        <v>5</v>
      </c>
      <c r="K370" s="12" t="s">
        <v>1382</v>
      </c>
      <c r="L370" s="23"/>
    </row>
    <row r="371" spans="2:12" x14ac:dyDescent="0.3">
      <c r="B371" s="22">
        <v>366</v>
      </c>
      <c r="C371" s="9" t="s">
        <v>651</v>
      </c>
      <c r="D371" s="9" t="s">
        <v>652</v>
      </c>
      <c r="E371" s="10" t="s">
        <v>653</v>
      </c>
      <c r="F371" s="10" t="s">
        <v>9</v>
      </c>
      <c r="G371" s="10" t="s">
        <v>1345</v>
      </c>
      <c r="H371" s="11">
        <f t="shared" si="5"/>
        <v>2408</v>
      </c>
      <c r="I371" s="3">
        <v>2408</v>
      </c>
      <c r="J371" s="3">
        <v>0</v>
      </c>
      <c r="K371" s="12" t="s">
        <v>1381</v>
      </c>
      <c r="L371" s="23"/>
    </row>
    <row r="372" spans="2:12" x14ac:dyDescent="0.3">
      <c r="B372" s="22">
        <v>367</v>
      </c>
      <c r="C372" s="9" t="s">
        <v>651</v>
      </c>
      <c r="D372" s="9" t="s">
        <v>652</v>
      </c>
      <c r="E372" s="10" t="s">
        <v>653</v>
      </c>
      <c r="F372" s="10" t="s">
        <v>29</v>
      </c>
      <c r="G372" s="10" t="s">
        <v>1069</v>
      </c>
      <c r="H372" s="11">
        <f t="shared" si="5"/>
        <v>90</v>
      </c>
      <c r="I372" s="3">
        <v>90</v>
      </c>
      <c r="J372" s="3">
        <v>0</v>
      </c>
      <c r="K372" s="12" t="s">
        <v>1383</v>
      </c>
      <c r="L372" s="23"/>
    </row>
    <row r="373" spans="2:12" x14ac:dyDescent="0.3">
      <c r="B373" s="22">
        <v>368</v>
      </c>
      <c r="C373" s="9" t="s">
        <v>651</v>
      </c>
      <c r="D373" s="9" t="s">
        <v>652</v>
      </c>
      <c r="E373" s="10" t="s">
        <v>67</v>
      </c>
      <c r="F373" s="10" t="s">
        <v>9</v>
      </c>
      <c r="G373" s="10" t="s">
        <v>1070</v>
      </c>
      <c r="H373" s="11">
        <f t="shared" si="5"/>
        <v>799</v>
      </c>
      <c r="I373" s="3">
        <v>556</v>
      </c>
      <c r="J373" s="3">
        <v>243</v>
      </c>
      <c r="K373" s="12" t="s">
        <v>1382</v>
      </c>
      <c r="L373" s="23"/>
    </row>
    <row r="374" spans="2:12" x14ac:dyDescent="0.3">
      <c r="B374" s="22">
        <v>369</v>
      </c>
      <c r="C374" s="9" t="s">
        <v>651</v>
      </c>
      <c r="D374" s="9" t="s">
        <v>654</v>
      </c>
      <c r="E374" s="10" t="s">
        <v>142</v>
      </c>
      <c r="F374" s="10" t="s">
        <v>9</v>
      </c>
      <c r="G374" s="10" t="s">
        <v>421</v>
      </c>
      <c r="H374" s="11">
        <f t="shared" si="5"/>
        <v>901</v>
      </c>
      <c r="I374" s="3">
        <v>901</v>
      </c>
      <c r="J374" s="3">
        <v>0</v>
      </c>
      <c r="K374" s="12" t="s">
        <v>1382</v>
      </c>
      <c r="L374" s="23"/>
    </row>
    <row r="375" spans="2:12" x14ac:dyDescent="0.3">
      <c r="B375" s="22">
        <v>370</v>
      </c>
      <c r="C375" s="9" t="s">
        <v>651</v>
      </c>
      <c r="D375" s="9" t="s">
        <v>654</v>
      </c>
      <c r="E375" s="10" t="s">
        <v>145</v>
      </c>
      <c r="F375" s="10" t="s">
        <v>29</v>
      </c>
      <c r="G375" s="10" t="s">
        <v>1071</v>
      </c>
      <c r="H375" s="11">
        <f t="shared" si="5"/>
        <v>119</v>
      </c>
      <c r="I375" s="3">
        <v>119</v>
      </c>
      <c r="J375" s="3">
        <v>0</v>
      </c>
      <c r="K375" s="12" t="s">
        <v>1384</v>
      </c>
      <c r="L375" s="23"/>
    </row>
    <row r="376" spans="2:12" x14ac:dyDescent="0.3">
      <c r="B376" s="22">
        <v>371</v>
      </c>
      <c r="C376" s="9" t="s">
        <v>651</v>
      </c>
      <c r="D376" s="9" t="s">
        <v>654</v>
      </c>
      <c r="E376" s="10" t="s">
        <v>655</v>
      </c>
      <c r="F376" s="10" t="s">
        <v>9</v>
      </c>
      <c r="G376" s="10" t="s">
        <v>421</v>
      </c>
      <c r="H376" s="11">
        <f t="shared" si="5"/>
        <v>5875</v>
      </c>
      <c r="I376" s="3">
        <v>5875</v>
      </c>
      <c r="J376" s="3">
        <v>0</v>
      </c>
      <c r="K376" s="12" t="s">
        <v>1382</v>
      </c>
      <c r="L376" s="23"/>
    </row>
    <row r="377" spans="2:12" x14ac:dyDescent="0.3">
      <c r="B377" s="22">
        <v>372</v>
      </c>
      <c r="C377" s="9" t="s">
        <v>651</v>
      </c>
      <c r="D377" s="9" t="s">
        <v>654</v>
      </c>
      <c r="E377" s="10" t="s">
        <v>656</v>
      </c>
      <c r="F377" s="10" t="s">
        <v>9</v>
      </c>
      <c r="G377" s="10" t="s">
        <v>1072</v>
      </c>
      <c r="H377" s="11">
        <f t="shared" si="5"/>
        <v>640</v>
      </c>
      <c r="I377" s="3">
        <v>640</v>
      </c>
      <c r="J377" s="3">
        <v>0</v>
      </c>
      <c r="K377" s="12" t="s">
        <v>1383</v>
      </c>
      <c r="L377" s="23"/>
    </row>
    <row r="378" spans="2:12" x14ac:dyDescent="0.3">
      <c r="B378" s="22">
        <v>373</v>
      </c>
      <c r="C378" s="9" t="s">
        <v>651</v>
      </c>
      <c r="D378" s="9" t="s">
        <v>654</v>
      </c>
      <c r="E378" s="10" t="s">
        <v>147</v>
      </c>
      <c r="F378" s="10" t="s">
        <v>12</v>
      </c>
      <c r="G378" s="10" t="s">
        <v>1073</v>
      </c>
      <c r="H378" s="11">
        <f t="shared" si="5"/>
        <v>3348</v>
      </c>
      <c r="I378" s="3">
        <v>3348</v>
      </c>
      <c r="J378" s="3">
        <v>0</v>
      </c>
      <c r="K378" s="12" t="s">
        <v>1382</v>
      </c>
      <c r="L378" s="23"/>
    </row>
    <row r="379" spans="2:12" x14ac:dyDescent="0.3">
      <c r="B379" s="22">
        <v>374</v>
      </c>
      <c r="C379" s="9" t="s">
        <v>651</v>
      </c>
      <c r="D379" s="9" t="s">
        <v>654</v>
      </c>
      <c r="E379" s="10" t="s">
        <v>151</v>
      </c>
      <c r="F379" s="10" t="s">
        <v>16</v>
      </c>
      <c r="G379" s="10" t="s">
        <v>1074</v>
      </c>
      <c r="H379" s="11">
        <f t="shared" si="5"/>
        <v>673</v>
      </c>
      <c r="I379" s="3">
        <v>673</v>
      </c>
      <c r="J379" s="3">
        <v>0</v>
      </c>
      <c r="K379" s="12" t="s">
        <v>1382</v>
      </c>
      <c r="L379" s="23"/>
    </row>
    <row r="380" spans="2:12" x14ac:dyDescent="0.3">
      <c r="B380" s="22">
        <v>375</v>
      </c>
      <c r="C380" s="9" t="s">
        <v>651</v>
      </c>
      <c r="D380" s="9" t="s">
        <v>654</v>
      </c>
      <c r="E380" s="10" t="s">
        <v>154</v>
      </c>
      <c r="F380" s="10" t="s">
        <v>12</v>
      </c>
      <c r="G380" s="10" t="s">
        <v>954</v>
      </c>
      <c r="H380" s="11">
        <f t="shared" si="5"/>
        <v>6366</v>
      </c>
      <c r="I380" s="3">
        <v>6366</v>
      </c>
      <c r="J380" s="3">
        <v>0</v>
      </c>
      <c r="K380" s="12" t="s">
        <v>1382</v>
      </c>
      <c r="L380" s="23"/>
    </row>
    <row r="381" spans="2:12" x14ac:dyDescent="0.3">
      <c r="B381" s="22">
        <v>376</v>
      </c>
      <c r="C381" s="9" t="s">
        <v>651</v>
      </c>
      <c r="D381" s="9" t="s">
        <v>654</v>
      </c>
      <c r="E381" s="10" t="s">
        <v>155</v>
      </c>
      <c r="F381" s="10" t="s">
        <v>9</v>
      </c>
      <c r="G381" s="10" t="s">
        <v>957</v>
      </c>
      <c r="H381" s="11">
        <f t="shared" si="5"/>
        <v>901</v>
      </c>
      <c r="I381" s="3">
        <v>901</v>
      </c>
      <c r="J381" s="3">
        <v>0</v>
      </c>
      <c r="K381" s="12" t="s">
        <v>1382</v>
      </c>
      <c r="L381" s="23"/>
    </row>
    <row r="382" spans="2:12" x14ac:dyDescent="0.3">
      <c r="B382" s="22">
        <v>377</v>
      </c>
      <c r="C382" s="9" t="s">
        <v>651</v>
      </c>
      <c r="D382" s="9" t="s">
        <v>654</v>
      </c>
      <c r="E382" s="10" t="s">
        <v>156</v>
      </c>
      <c r="F382" s="10" t="s">
        <v>9</v>
      </c>
      <c r="G382" s="10" t="s">
        <v>1075</v>
      </c>
      <c r="H382" s="11">
        <f t="shared" si="5"/>
        <v>4235</v>
      </c>
      <c r="I382" s="3">
        <v>4235</v>
      </c>
      <c r="J382" s="3">
        <v>0</v>
      </c>
      <c r="K382" s="12" t="s">
        <v>1385</v>
      </c>
      <c r="L382" s="23"/>
    </row>
    <row r="383" spans="2:12" x14ac:dyDescent="0.3">
      <c r="B383" s="22">
        <v>378</v>
      </c>
      <c r="C383" s="9" t="s">
        <v>651</v>
      </c>
      <c r="D383" s="9" t="s">
        <v>654</v>
      </c>
      <c r="E383" s="10" t="s">
        <v>657</v>
      </c>
      <c r="F383" s="10" t="s">
        <v>16</v>
      </c>
      <c r="G383" s="10" t="s">
        <v>1076</v>
      </c>
      <c r="H383" s="11">
        <f t="shared" si="5"/>
        <v>33</v>
      </c>
      <c r="I383" s="3">
        <v>33</v>
      </c>
      <c r="J383" s="3">
        <v>0</v>
      </c>
      <c r="K383" s="12" t="s">
        <v>1384</v>
      </c>
      <c r="L383" s="23"/>
    </row>
    <row r="384" spans="2:12" x14ac:dyDescent="0.3">
      <c r="B384" s="22">
        <v>379</v>
      </c>
      <c r="C384" s="9" t="s">
        <v>651</v>
      </c>
      <c r="D384" s="9" t="s">
        <v>654</v>
      </c>
      <c r="E384" s="10" t="s">
        <v>658</v>
      </c>
      <c r="F384" s="10" t="s">
        <v>16</v>
      </c>
      <c r="G384" s="10" t="s">
        <v>1077</v>
      </c>
      <c r="H384" s="11">
        <f t="shared" si="5"/>
        <v>24</v>
      </c>
      <c r="I384" s="3">
        <v>24</v>
      </c>
      <c r="J384" s="3">
        <v>0</v>
      </c>
      <c r="K384" s="12" t="s">
        <v>1383</v>
      </c>
      <c r="L384" s="23"/>
    </row>
    <row r="385" spans="2:12" x14ac:dyDescent="0.3">
      <c r="B385" s="22">
        <v>380</v>
      </c>
      <c r="C385" s="9" t="s">
        <v>651</v>
      </c>
      <c r="D385" s="9" t="s">
        <v>654</v>
      </c>
      <c r="E385" s="10" t="s">
        <v>157</v>
      </c>
      <c r="F385" s="10" t="s">
        <v>16</v>
      </c>
      <c r="G385" s="10" t="s">
        <v>1078</v>
      </c>
      <c r="H385" s="11">
        <f t="shared" si="5"/>
        <v>331</v>
      </c>
      <c r="I385" s="3">
        <v>331</v>
      </c>
      <c r="J385" s="3">
        <v>0</v>
      </c>
      <c r="K385" s="12" t="s">
        <v>1381</v>
      </c>
      <c r="L385" s="23"/>
    </row>
    <row r="386" spans="2:12" x14ac:dyDescent="0.3">
      <c r="B386" s="22">
        <v>381</v>
      </c>
      <c r="C386" s="9" t="s">
        <v>651</v>
      </c>
      <c r="D386" s="9" t="s">
        <v>659</v>
      </c>
      <c r="E386" s="10" t="s">
        <v>135</v>
      </c>
      <c r="F386" s="10" t="s">
        <v>29</v>
      </c>
      <c r="G386" s="10" t="s">
        <v>1079</v>
      </c>
      <c r="H386" s="11">
        <f t="shared" si="5"/>
        <v>11158</v>
      </c>
      <c r="I386" s="3">
        <v>6998</v>
      </c>
      <c r="J386" s="3">
        <v>4160</v>
      </c>
      <c r="K386" s="12" t="s">
        <v>1383</v>
      </c>
      <c r="L386" s="23"/>
    </row>
    <row r="387" spans="2:12" x14ac:dyDescent="0.3">
      <c r="B387" s="22">
        <v>382</v>
      </c>
      <c r="C387" s="9" t="s">
        <v>651</v>
      </c>
      <c r="D387" s="9" t="s">
        <v>659</v>
      </c>
      <c r="E387" s="10" t="s">
        <v>136</v>
      </c>
      <c r="F387" s="10" t="s">
        <v>10</v>
      </c>
      <c r="G387" s="10" t="s">
        <v>1080</v>
      </c>
      <c r="H387" s="11">
        <f t="shared" si="5"/>
        <v>40</v>
      </c>
      <c r="I387" s="3">
        <v>40</v>
      </c>
      <c r="J387" s="3">
        <v>0</v>
      </c>
      <c r="K387" s="12" t="s">
        <v>1382</v>
      </c>
      <c r="L387" s="23"/>
    </row>
    <row r="388" spans="2:12" x14ac:dyDescent="0.3">
      <c r="B388" s="22">
        <v>383</v>
      </c>
      <c r="C388" s="9" t="s">
        <v>651</v>
      </c>
      <c r="D388" s="9" t="s">
        <v>659</v>
      </c>
      <c r="E388" s="10" t="s">
        <v>136</v>
      </c>
      <c r="F388" s="10" t="s">
        <v>9</v>
      </c>
      <c r="G388" s="10" t="s">
        <v>954</v>
      </c>
      <c r="H388" s="11">
        <f t="shared" si="5"/>
        <v>114216</v>
      </c>
      <c r="I388" s="3">
        <v>95554</v>
      </c>
      <c r="J388" s="3">
        <v>18662</v>
      </c>
      <c r="K388" s="12" t="s">
        <v>1381</v>
      </c>
      <c r="L388" s="23"/>
    </row>
    <row r="389" spans="2:12" x14ac:dyDescent="0.3">
      <c r="B389" s="22">
        <v>384</v>
      </c>
      <c r="C389" s="9" t="s">
        <v>651</v>
      </c>
      <c r="D389" s="9" t="s">
        <v>659</v>
      </c>
      <c r="E389" s="10" t="s">
        <v>137</v>
      </c>
      <c r="F389" s="10" t="s">
        <v>6</v>
      </c>
      <c r="G389" s="10" t="s">
        <v>1081</v>
      </c>
      <c r="H389" s="11">
        <f t="shared" si="5"/>
        <v>560</v>
      </c>
      <c r="I389" s="3">
        <v>560</v>
      </c>
      <c r="J389" s="3">
        <v>0</v>
      </c>
      <c r="K389" s="12" t="s">
        <v>1381</v>
      </c>
      <c r="L389" s="23"/>
    </row>
    <row r="390" spans="2:12" x14ac:dyDescent="0.3">
      <c r="B390" s="22">
        <v>385</v>
      </c>
      <c r="C390" s="9" t="s">
        <v>651</v>
      </c>
      <c r="D390" s="9" t="s">
        <v>659</v>
      </c>
      <c r="E390" s="10" t="s">
        <v>137</v>
      </c>
      <c r="F390" s="10" t="s">
        <v>16</v>
      </c>
      <c r="G390" s="10" t="s">
        <v>1081</v>
      </c>
      <c r="H390" s="11">
        <f t="shared" si="5"/>
        <v>288</v>
      </c>
      <c r="I390" s="3">
        <v>288</v>
      </c>
      <c r="J390" s="3">
        <v>0</v>
      </c>
      <c r="K390" s="12" t="s">
        <v>1382</v>
      </c>
      <c r="L390" s="23"/>
    </row>
    <row r="391" spans="2:12" x14ac:dyDescent="0.3">
      <c r="B391" s="22">
        <v>386</v>
      </c>
      <c r="C391" s="9" t="s">
        <v>651</v>
      </c>
      <c r="D391" s="9" t="s">
        <v>659</v>
      </c>
      <c r="E391" s="10" t="s">
        <v>138</v>
      </c>
      <c r="F391" s="10" t="s">
        <v>6</v>
      </c>
      <c r="G391" s="10" t="s">
        <v>1082</v>
      </c>
      <c r="H391" s="11">
        <f t="shared" ref="H391:H454" si="6">SUM(I391:J391)</f>
        <v>411</v>
      </c>
      <c r="I391" s="3">
        <v>411</v>
      </c>
      <c r="J391" s="3">
        <v>0</v>
      </c>
      <c r="K391" s="12" t="s">
        <v>1382</v>
      </c>
      <c r="L391" s="23"/>
    </row>
    <row r="392" spans="2:12" x14ac:dyDescent="0.3">
      <c r="B392" s="22">
        <v>387</v>
      </c>
      <c r="C392" s="9" t="s">
        <v>651</v>
      </c>
      <c r="D392" s="9" t="s">
        <v>659</v>
      </c>
      <c r="E392" s="10" t="s">
        <v>138</v>
      </c>
      <c r="F392" s="10" t="s">
        <v>16</v>
      </c>
      <c r="G392" s="10" t="s">
        <v>1082</v>
      </c>
      <c r="H392" s="11">
        <f t="shared" si="6"/>
        <v>211</v>
      </c>
      <c r="I392" s="3">
        <v>211</v>
      </c>
      <c r="J392" s="3">
        <v>0</v>
      </c>
      <c r="K392" s="12" t="s">
        <v>1382</v>
      </c>
      <c r="L392" s="23"/>
    </row>
    <row r="393" spans="2:12" x14ac:dyDescent="0.3">
      <c r="B393" s="22">
        <v>388</v>
      </c>
      <c r="C393" s="9" t="s">
        <v>651</v>
      </c>
      <c r="D393" s="9" t="s">
        <v>659</v>
      </c>
      <c r="E393" s="10" t="s">
        <v>139</v>
      </c>
      <c r="F393" s="10" t="s">
        <v>9</v>
      </c>
      <c r="G393" s="10" t="s">
        <v>421</v>
      </c>
      <c r="H393" s="11">
        <f t="shared" si="6"/>
        <v>1962</v>
      </c>
      <c r="I393" s="3">
        <v>1962</v>
      </c>
      <c r="J393" s="3">
        <v>0</v>
      </c>
      <c r="K393" s="12" t="s">
        <v>1385</v>
      </c>
      <c r="L393" s="23"/>
    </row>
    <row r="394" spans="2:12" x14ac:dyDescent="0.3">
      <c r="B394" s="22">
        <v>389</v>
      </c>
      <c r="C394" s="9" t="s">
        <v>651</v>
      </c>
      <c r="D394" s="9" t="s">
        <v>659</v>
      </c>
      <c r="E394" s="10" t="s">
        <v>139</v>
      </c>
      <c r="F394" s="10" t="s">
        <v>29</v>
      </c>
      <c r="G394" s="10" t="s">
        <v>421</v>
      </c>
      <c r="H394" s="11">
        <f t="shared" si="6"/>
        <v>63</v>
      </c>
      <c r="I394" s="3">
        <v>63</v>
      </c>
      <c r="J394" s="3">
        <v>0</v>
      </c>
      <c r="K394" s="12" t="s">
        <v>1382</v>
      </c>
      <c r="L394" s="23"/>
    </row>
    <row r="395" spans="2:12" s="5" customFormat="1" x14ac:dyDescent="0.3">
      <c r="B395" s="22">
        <v>390</v>
      </c>
      <c r="C395" s="9" t="s">
        <v>651</v>
      </c>
      <c r="D395" s="9" t="s">
        <v>659</v>
      </c>
      <c r="E395" s="10" t="s">
        <v>140</v>
      </c>
      <c r="F395" s="10" t="s">
        <v>9</v>
      </c>
      <c r="G395" s="10" t="s">
        <v>1341</v>
      </c>
      <c r="H395" s="11">
        <f t="shared" si="6"/>
        <v>12900</v>
      </c>
      <c r="I395" s="3">
        <v>12900</v>
      </c>
      <c r="J395" s="3">
        <v>0</v>
      </c>
      <c r="K395" s="12" t="s">
        <v>1381</v>
      </c>
      <c r="L395" s="24"/>
    </row>
    <row r="396" spans="2:12" x14ac:dyDescent="0.3">
      <c r="B396" s="22">
        <v>391</v>
      </c>
      <c r="C396" s="9" t="s">
        <v>651</v>
      </c>
      <c r="D396" s="9" t="s">
        <v>659</v>
      </c>
      <c r="E396" s="10" t="s">
        <v>141</v>
      </c>
      <c r="F396" s="10" t="s">
        <v>9</v>
      </c>
      <c r="G396" s="10" t="s">
        <v>423</v>
      </c>
      <c r="H396" s="11">
        <f t="shared" si="6"/>
        <v>1027</v>
      </c>
      <c r="I396" s="3">
        <v>1027</v>
      </c>
      <c r="J396" s="3">
        <v>0</v>
      </c>
      <c r="K396" s="12" t="s">
        <v>1382</v>
      </c>
      <c r="L396" s="23"/>
    </row>
    <row r="397" spans="2:12" x14ac:dyDescent="0.3">
      <c r="B397" s="22">
        <v>392</v>
      </c>
      <c r="C397" s="9" t="s">
        <v>651</v>
      </c>
      <c r="D397" s="9" t="s">
        <v>659</v>
      </c>
      <c r="E397" s="10" t="s">
        <v>143</v>
      </c>
      <c r="F397" s="10" t="s">
        <v>9</v>
      </c>
      <c r="G397" s="10" t="s">
        <v>423</v>
      </c>
      <c r="H397" s="11">
        <f t="shared" si="6"/>
        <v>173774</v>
      </c>
      <c r="I397" s="3">
        <v>99922</v>
      </c>
      <c r="J397" s="3">
        <v>73852</v>
      </c>
      <c r="K397" s="12" t="s">
        <v>1382</v>
      </c>
      <c r="L397" s="23"/>
    </row>
    <row r="398" spans="2:12" x14ac:dyDescent="0.3">
      <c r="B398" s="22">
        <v>393</v>
      </c>
      <c r="C398" s="9" t="s">
        <v>651</v>
      </c>
      <c r="D398" s="9" t="s">
        <v>659</v>
      </c>
      <c r="E398" s="10" t="s">
        <v>144</v>
      </c>
      <c r="F398" s="10" t="s">
        <v>9</v>
      </c>
      <c r="G398" s="10" t="s">
        <v>897</v>
      </c>
      <c r="H398" s="11">
        <f t="shared" si="6"/>
        <v>32973</v>
      </c>
      <c r="I398" s="3">
        <v>32973</v>
      </c>
      <c r="J398" s="3">
        <v>0</v>
      </c>
      <c r="K398" s="12" t="s">
        <v>1385</v>
      </c>
      <c r="L398" s="23"/>
    </row>
    <row r="399" spans="2:12" x14ac:dyDescent="0.3">
      <c r="B399" s="22">
        <v>394</v>
      </c>
      <c r="C399" s="9" t="s">
        <v>651</v>
      </c>
      <c r="D399" s="9" t="s">
        <v>128</v>
      </c>
      <c r="E399" s="10" t="s">
        <v>660</v>
      </c>
      <c r="F399" s="10" t="s">
        <v>866</v>
      </c>
      <c r="G399" s="10" t="s">
        <v>421</v>
      </c>
      <c r="H399" s="11">
        <f t="shared" si="6"/>
        <v>18143</v>
      </c>
      <c r="I399" s="3">
        <v>18143</v>
      </c>
      <c r="J399" s="3">
        <v>0</v>
      </c>
      <c r="K399" s="12"/>
      <c r="L399" s="38" t="s">
        <v>1396</v>
      </c>
    </row>
    <row r="400" spans="2:12" x14ac:dyDescent="0.3">
      <c r="B400" s="22">
        <v>395</v>
      </c>
      <c r="C400" s="9" t="s">
        <v>651</v>
      </c>
      <c r="D400" s="9" t="s">
        <v>128</v>
      </c>
      <c r="E400" s="10" t="s">
        <v>661</v>
      </c>
      <c r="F400" s="10" t="s">
        <v>866</v>
      </c>
      <c r="G400" s="10" t="s">
        <v>421</v>
      </c>
      <c r="H400" s="11">
        <f t="shared" si="6"/>
        <v>22226</v>
      </c>
      <c r="I400" s="3">
        <v>22226</v>
      </c>
      <c r="J400" s="3">
        <v>0</v>
      </c>
      <c r="K400" s="12"/>
      <c r="L400" s="38" t="s">
        <v>1395</v>
      </c>
    </row>
    <row r="401" spans="2:12" x14ac:dyDescent="0.3">
      <c r="B401" s="22">
        <v>396</v>
      </c>
      <c r="C401" s="9" t="s">
        <v>651</v>
      </c>
      <c r="D401" s="9" t="s">
        <v>128</v>
      </c>
      <c r="E401" s="10" t="s">
        <v>661</v>
      </c>
      <c r="F401" s="10" t="s">
        <v>16</v>
      </c>
      <c r="G401" s="10" t="s">
        <v>421</v>
      </c>
      <c r="H401" s="11">
        <f t="shared" si="6"/>
        <v>6543</v>
      </c>
      <c r="I401" s="3">
        <v>6543</v>
      </c>
      <c r="J401" s="3">
        <v>0</v>
      </c>
      <c r="K401" s="12" t="s">
        <v>1382</v>
      </c>
      <c r="L401" s="23"/>
    </row>
    <row r="402" spans="2:12" x14ac:dyDescent="0.3">
      <c r="B402" s="22">
        <v>397</v>
      </c>
      <c r="C402" s="9" t="s">
        <v>651</v>
      </c>
      <c r="D402" s="9" t="s">
        <v>128</v>
      </c>
      <c r="E402" s="10" t="s">
        <v>129</v>
      </c>
      <c r="F402" s="10" t="s">
        <v>10</v>
      </c>
      <c r="G402" s="10" t="s">
        <v>1083</v>
      </c>
      <c r="H402" s="11">
        <f t="shared" si="6"/>
        <v>2723</v>
      </c>
      <c r="I402" s="3">
        <v>2723</v>
      </c>
      <c r="J402" s="3">
        <v>0</v>
      </c>
      <c r="K402" s="12" t="s">
        <v>1382</v>
      </c>
      <c r="L402" s="23"/>
    </row>
    <row r="403" spans="2:12" x14ac:dyDescent="0.3">
      <c r="B403" s="22">
        <v>398</v>
      </c>
      <c r="C403" s="9" t="s">
        <v>651</v>
      </c>
      <c r="D403" s="9" t="s">
        <v>128</v>
      </c>
      <c r="E403" s="10" t="s">
        <v>129</v>
      </c>
      <c r="F403" s="10" t="s">
        <v>6</v>
      </c>
      <c r="G403" s="10" t="s">
        <v>1083</v>
      </c>
      <c r="H403" s="11">
        <f t="shared" si="6"/>
        <v>706</v>
      </c>
      <c r="I403" s="3">
        <v>706</v>
      </c>
      <c r="J403" s="3">
        <v>0</v>
      </c>
      <c r="K403" s="12" t="s">
        <v>1382</v>
      </c>
      <c r="L403" s="23"/>
    </row>
    <row r="404" spans="2:12" x14ac:dyDescent="0.3">
      <c r="B404" s="22">
        <v>399</v>
      </c>
      <c r="C404" s="9" t="s">
        <v>651</v>
      </c>
      <c r="D404" s="9" t="s">
        <v>128</v>
      </c>
      <c r="E404" s="10" t="s">
        <v>129</v>
      </c>
      <c r="F404" s="10" t="s">
        <v>9</v>
      </c>
      <c r="G404" s="10" t="s">
        <v>424</v>
      </c>
      <c r="H404" s="11">
        <f t="shared" si="6"/>
        <v>702</v>
      </c>
      <c r="I404" s="3">
        <v>270</v>
      </c>
      <c r="J404" s="3">
        <v>432</v>
      </c>
      <c r="K404" s="12" t="s">
        <v>1381</v>
      </c>
      <c r="L404" s="23"/>
    </row>
    <row r="405" spans="2:12" x14ac:dyDescent="0.3">
      <c r="B405" s="22">
        <v>400</v>
      </c>
      <c r="C405" s="9" t="s">
        <v>651</v>
      </c>
      <c r="D405" s="9" t="s">
        <v>128</v>
      </c>
      <c r="E405" s="10" t="s">
        <v>129</v>
      </c>
      <c r="F405" s="10" t="s">
        <v>19</v>
      </c>
      <c r="G405" s="10" t="s">
        <v>1084</v>
      </c>
      <c r="H405" s="11">
        <f t="shared" si="6"/>
        <v>1060</v>
      </c>
      <c r="I405" s="3">
        <v>1060</v>
      </c>
      <c r="J405" s="3">
        <v>0</v>
      </c>
      <c r="K405" s="12" t="s">
        <v>1382</v>
      </c>
      <c r="L405" s="23"/>
    </row>
    <row r="406" spans="2:12" x14ac:dyDescent="0.3">
      <c r="B406" s="22">
        <v>401</v>
      </c>
      <c r="C406" s="9" t="s">
        <v>651</v>
      </c>
      <c r="D406" s="9" t="s">
        <v>128</v>
      </c>
      <c r="E406" s="10" t="s">
        <v>662</v>
      </c>
      <c r="F406" s="10" t="s">
        <v>866</v>
      </c>
      <c r="G406" s="10" t="s">
        <v>421</v>
      </c>
      <c r="H406" s="11">
        <f t="shared" si="6"/>
        <v>69334</v>
      </c>
      <c r="I406" s="3">
        <v>69334</v>
      </c>
      <c r="J406" s="3">
        <v>0</v>
      </c>
      <c r="K406" s="12"/>
      <c r="L406" s="38" t="s">
        <v>1394</v>
      </c>
    </row>
    <row r="407" spans="2:12" x14ac:dyDescent="0.3">
      <c r="B407" s="22">
        <v>402</v>
      </c>
      <c r="C407" s="9" t="s">
        <v>651</v>
      </c>
      <c r="D407" s="9" t="s">
        <v>128</v>
      </c>
      <c r="E407" s="10" t="s">
        <v>130</v>
      </c>
      <c r="F407" s="10" t="s">
        <v>16</v>
      </c>
      <c r="G407" s="10" t="s">
        <v>1085</v>
      </c>
      <c r="H407" s="11">
        <f t="shared" si="6"/>
        <v>1452</v>
      </c>
      <c r="I407" s="3">
        <v>1449</v>
      </c>
      <c r="J407" s="3">
        <v>3</v>
      </c>
      <c r="K407" s="12" t="s">
        <v>1381</v>
      </c>
      <c r="L407" s="23"/>
    </row>
    <row r="408" spans="2:12" x14ac:dyDescent="0.3">
      <c r="B408" s="22">
        <v>403</v>
      </c>
      <c r="C408" s="9" t="s">
        <v>651</v>
      </c>
      <c r="D408" s="9" t="s">
        <v>128</v>
      </c>
      <c r="E408" s="10" t="s">
        <v>131</v>
      </c>
      <c r="F408" s="10" t="s">
        <v>16</v>
      </c>
      <c r="G408" s="10" t="s">
        <v>1085</v>
      </c>
      <c r="H408" s="11">
        <f t="shared" si="6"/>
        <v>450</v>
      </c>
      <c r="I408" s="3">
        <v>450</v>
      </c>
      <c r="J408" s="3">
        <v>0</v>
      </c>
      <c r="K408" s="12" t="s">
        <v>1381</v>
      </c>
      <c r="L408" s="23"/>
    </row>
    <row r="409" spans="2:12" x14ac:dyDescent="0.3">
      <c r="B409" s="22">
        <v>404</v>
      </c>
      <c r="C409" s="9" t="s">
        <v>651</v>
      </c>
      <c r="D409" s="9" t="s">
        <v>128</v>
      </c>
      <c r="E409" s="10" t="s">
        <v>132</v>
      </c>
      <c r="F409" s="10" t="s">
        <v>16</v>
      </c>
      <c r="G409" s="10" t="s">
        <v>1085</v>
      </c>
      <c r="H409" s="11">
        <f t="shared" si="6"/>
        <v>204</v>
      </c>
      <c r="I409" s="3">
        <v>200</v>
      </c>
      <c r="J409" s="3">
        <v>4</v>
      </c>
      <c r="K409" s="12" t="s">
        <v>1382</v>
      </c>
      <c r="L409" s="23"/>
    </row>
    <row r="410" spans="2:12" x14ac:dyDescent="0.3">
      <c r="B410" s="22">
        <v>405</v>
      </c>
      <c r="C410" s="9" t="s">
        <v>651</v>
      </c>
      <c r="D410" s="9" t="s">
        <v>128</v>
      </c>
      <c r="E410" s="10" t="s">
        <v>133</v>
      </c>
      <c r="F410" s="10" t="s">
        <v>10</v>
      </c>
      <c r="G410" s="10" t="s">
        <v>943</v>
      </c>
      <c r="H410" s="11">
        <f t="shared" si="6"/>
        <v>251</v>
      </c>
      <c r="I410" s="3">
        <v>251</v>
      </c>
      <c r="J410" s="3">
        <v>0</v>
      </c>
      <c r="K410" s="12" t="s">
        <v>1383</v>
      </c>
      <c r="L410" s="23"/>
    </row>
    <row r="411" spans="2:12" x14ac:dyDescent="0.3">
      <c r="B411" s="22">
        <v>406</v>
      </c>
      <c r="C411" s="9" t="s">
        <v>651</v>
      </c>
      <c r="D411" s="9" t="s">
        <v>128</v>
      </c>
      <c r="E411" s="10" t="s">
        <v>133</v>
      </c>
      <c r="F411" s="10" t="s">
        <v>6</v>
      </c>
      <c r="G411" s="10" t="s">
        <v>943</v>
      </c>
      <c r="H411" s="11">
        <f t="shared" si="6"/>
        <v>717</v>
      </c>
      <c r="I411" s="3">
        <v>717</v>
      </c>
      <c r="J411" s="3">
        <v>0</v>
      </c>
      <c r="K411" s="12" t="s">
        <v>1382</v>
      </c>
      <c r="L411" s="23"/>
    </row>
    <row r="412" spans="2:12" x14ac:dyDescent="0.3">
      <c r="B412" s="22">
        <v>407</v>
      </c>
      <c r="C412" s="9" t="s">
        <v>651</v>
      </c>
      <c r="D412" s="9" t="s">
        <v>128</v>
      </c>
      <c r="E412" s="10" t="s">
        <v>134</v>
      </c>
      <c r="F412" s="10" t="s">
        <v>9</v>
      </c>
      <c r="G412" s="10" t="s">
        <v>421</v>
      </c>
      <c r="H412" s="11">
        <f t="shared" si="6"/>
        <v>2685</v>
      </c>
      <c r="I412" s="3">
        <v>2685</v>
      </c>
      <c r="J412" s="3">
        <v>0</v>
      </c>
      <c r="K412" s="12" t="s">
        <v>1383</v>
      </c>
      <c r="L412" s="23"/>
    </row>
    <row r="413" spans="2:12" x14ac:dyDescent="0.3">
      <c r="B413" s="22">
        <v>408</v>
      </c>
      <c r="C413" s="9" t="s">
        <v>651</v>
      </c>
      <c r="D413" s="9" t="s">
        <v>128</v>
      </c>
      <c r="E413" s="10" t="s">
        <v>663</v>
      </c>
      <c r="F413" s="10" t="s">
        <v>9</v>
      </c>
      <c r="G413" s="10" t="s">
        <v>421</v>
      </c>
      <c r="H413" s="11">
        <f t="shared" si="6"/>
        <v>10292</v>
      </c>
      <c r="I413" s="3">
        <v>10292</v>
      </c>
      <c r="J413" s="3">
        <v>0</v>
      </c>
      <c r="K413" s="12" t="s">
        <v>1384</v>
      </c>
      <c r="L413" s="23"/>
    </row>
    <row r="414" spans="2:12" x14ac:dyDescent="0.3">
      <c r="B414" s="22">
        <v>409</v>
      </c>
      <c r="C414" s="9" t="s">
        <v>651</v>
      </c>
      <c r="D414" s="9" t="s">
        <v>128</v>
      </c>
      <c r="E414" s="10" t="s">
        <v>664</v>
      </c>
      <c r="F414" s="10" t="s">
        <v>16</v>
      </c>
      <c r="G414" s="10" t="s">
        <v>1086</v>
      </c>
      <c r="H414" s="11">
        <f t="shared" si="6"/>
        <v>104</v>
      </c>
      <c r="I414" s="3">
        <v>104</v>
      </c>
      <c r="J414" s="3">
        <v>0</v>
      </c>
      <c r="K414" s="12" t="s">
        <v>1381</v>
      </c>
      <c r="L414" s="23"/>
    </row>
    <row r="415" spans="2:12" x14ac:dyDescent="0.3">
      <c r="B415" s="22">
        <v>410</v>
      </c>
      <c r="C415" s="9" t="s">
        <v>651</v>
      </c>
      <c r="D415" s="9" t="s">
        <v>128</v>
      </c>
      <c r="E415" s="10" t="s">
        <v>664</v>
      </c>
      <c r="F415" s="10" t="s">
        <v>9</v>
      </c>
      <c r="G415" s="10" t="s">
        <v>1346</v>
      </c>
      <c r="H415" s="11">
        <f t="shared" si="6"/>
        <v>3612</v>
      </c>
      <c r="I415" s="3">
        <v>3612</v>
      </c>
      <c r="J415" s="3">
        <v>0</v>
      </c>
      <c r="K415" s="12" t="s">
        <v>1382</v>
      </c>
      <c r="L415" s="23"/>
    </row>
    <row r="416" spans="2:12" x14ac:dyDescent="0.3">
      <c r="B416" s="22">
        <v>411</v>
      </c>
      <c r="C416" s="9" t="s">
        <v>651</v>
      </c>
      <c r="D416" s="9" t="s">
        <v>146</v>
      </c>
      <c r="E416" s="10" t="s">
        <v>148</v>
      </c>
      <c r="F416" s="10" t="s">
        <v>16</v>
      </c>
      <c r="G416" s="10" t="s">
        <v>1087</v>
      </c>
      <c r="H416" s="11">
        <f t="shared" si="6"/>
        <v>4516</v>
      </c>
      <c r="I416" s="3">
        <v>4516</v>
      </c>
      <c r="J416" s="3">
        <v>0</v>
      </c>
      <c r="K416" s="12" t="s">
        <v>1383</v>
      </c>
      <c r="L416" s="23"/>
    </row>
    <row r="417" spans="2:12" x14ac:dyDescent="0.3">
      <c r="B417" s="22">
        <v>412</v>
      </c>
      <c r="C417" s="9" t="s">
        <v>651</v>
      </c>
      <c r="D417" s="9" t="s">
        <v>146</v>
      </c>
      <c r="E417" s="10" t="s">
        <v>149</v>
      </c>
      <c r="F417" s="10" t="s">
        <v>16</v>
      </c>
      <c r="G417" s="10" t="s">
        <v>421</v>
      </c>
      <c r="H417" s="11">
        <f t="shared" si="6"/>
        <v>14150</v>
      </c>
      <c r="I417" s="3">
        <v>14150</v>
      </c>
      <c r="J417" s="3">
        <v>0</v>
      </c>
      <c r="K417" s="12" t="s">
        <v>1385</v>
      </c>
      <c r="L417" s="23"/>
    </row>
    <row r="418" spans="2:12" x14ac:dyDescent="0.3">
      <c r="B418" s="22">
        <v>413</v>
      </c>
      <c r="C418" s="9" t="s">
        <v>651</v>
      </c>
      <c r="D418" s="9" t="s">
        <v>146</v>
      </c>
      <c r="E418" s="10" t="s">
        <v>150</v>
      </c>
      <c r="F418" s="10" t="s">
        <v>9</v>
      </c>
      <c r="G418" s="10" t="s">
        <v>421</v>
      </c>
      <c r="H418" s="11">
        <f t="shared" si="6"/>
        <v>1272</v>
      </c>
      <c r="I418" s="3">
        <v>1272</v>
      </c>
      <c r="J418" s="3">
        <v>0</v>
      </c>
      <c r="K418" s="12" t="s">
        <v>1383</v>
      </c>
      <c r="L418" s="23"/>
    </row>
    <row r="419" spans="2:12" x14ac:dyDescent="0.3">
      <c r="B419" s="22">
        <v>414</v>
      </c>
      <c r="C419" s="9" t="s">
        <v>651</v>
      </c>
      <c r="D419" s="9" t="s">
        <v>146</v>
      </c>
      <c r="E419" s="10" t="s">
        <v>152</v>
      </c>
      <c r="F419" s="10" t="s">
        <v>29</v>
      </c>
      <c r="G419" s="10" t="s">
        <v>429</v>
      </c>
      <c r="H419" s="11">
        <f t="shared" si="6"/>
        <v>100</v>
      </c>
      <c r="I419" s="3">
        <v>100</v>
      </c>
      <c r="J419" s="3">
        <v>0</v>
      </c>
      <c r="K419" s="12" t="s">
        <v>1381</v>
      </c>
      <c r="L419" s="23"/>
    </row>
    <row r="420" spans="2:12" x14ac:dyDescent="0.3">
      <c r="B420" s="22">
        <v>415</v>
      </c>
      <c r="C420" s="9" t="s">
        <v>651</v>
      </c>
      <c r="D420" s="9" t="s">
        <v>146</v>
      </c>
      <c r="E420" s="10" t="s">
        <v>665</v>
      </c>
      <c r="F420" s="10" t="s">
        <v>29</v>
      </c>
      <c r="G420" s="10" t="s">
        <v>1088</v>
      </c>
      <c r="H420" s="11">
        <f t="shared" si="6"/>
        <v>2930</v>
      </c>
      <c r="I420" s="3">
        <v>2930</v>
      </c>
      <c r="J420" s="3">
        <v>0</v>
      </c>
      <c r="K420" s="12" t="s">
        <v>1382</v>
      </c>
      <c r="L420" s="23"/>
    </row>
    <row r="421" spans="2:12" x14ac:dyDescent="0.3">
      <c r="B421" s="22">
        <v>416</v>
      </c>
      <c r="C421" s="9" t="s">
        <v>651</v>
      </c>
      <c r="D421" s="9" t="s">
        <v>146</v>
      </c>
      <c r="E421" s="10" t="s">
        <v>153</v>
      </c>
      <c r="F421" s="10" t="s">
        <v>10</v>
      </c>
      <c r="G421" s="10" t="s">
        <v>1089</v>
      </c>
      <c r="H421" s="11">
        <f t="shared" si="6"/>
        <v>1729</v>
      </c>
      <c r="I421" s="3">
        <v>1729</v>
      </c>
      <c r="J421" s="3">
        <v>0</v>
      </c>
      <c r="K421" s="12" t="s">
        <v>1383</v>
      </c>
      <c r="L421" s="23"/>
    </row>
    <row r="422" spans="2:12" x14ac:dyDescent="0.3">
      <c r="B422" s="22">
        <v>417</v>
      </c>
      <c r="C422" s="9" t="s">
        <v>651</v>
      </c>
      <c r="D422" s="9" t="s">
        <v>146</v>
      </c>
      <c r="E422" s="10" t="s">
        <v>153</v>
      </c>
      <c r="F422" s="10" t="s">
        <v>6</v>
      </c>
      <c r="G422" s="10" t="s">
        <v>1089</v>
      </c>
      <c r="H422" s="11">
        <f t="shared" si="6"/>
        <v>527</v>
      </c>
      <c r="I422" s="3">
        <v>527</v>
      </c>
      <c r="J422" s="3">
        <v>0</v>
      </c>
      <c r="K422" s="12" t="s">
        <v>1382</v>
      </c>
      <c r="L422" s="23"/>
    </row>
    <row r="423" spans="2:12" x14ac:dyDescent="0.3">
      <c r="B423" s="22">
        <v>418</v>
      </c>
      <c r="C423" s="9" t="s">
        <v>651</v>
      </c>
      <c r="D423" s="9" t="s">
        <v>146</v>
      </c>
      <c r="E423" s="10" t="s">
        <v>153</v>
      </c>
      <c r="F423" s="10" t="s">
        <v>98</v>
      </c>
      <c r="G423" s="10" t="s">
        <v>1089</v>
      </c>
      <c r="H423" s="11">
        <f t="shared" si="6"/>
        <v>642</v>
      </c>
      <c r="I423" s="3">
        <v>642</v>
      </c>
      <c r="J423" s="3">
        <v>0</v>
      </c>
      <c r="K423" s="12" t="s">
        <v>1382</v>
      </c>
      <c r="L423" s="23"/>
    </row>
    <row r="424" spans="2:12" x14ac:dyDescent="0.3">
      <c r="B424" s="22">
        <v>419</v>
      </c>
      <c r="C424" s="9" t="s">
        <v>651</v>
      </c>
      <c r="D424" s="9" t="s">
        <v>146</v>
      </c>
      <c r="E424" s="10" t="s">
        <v>158</v>
      </c>
      <c r="F424" s="10" t="s">
        <v>9</v>
      </c>
      <c r="G424" s="10" t="s">
        <v>1347</v>
      </c>
      <c r="H424" s="11">
        <f t="shared" si="6"/>
        <v>120</v>
      </c>
      <c r="I424" s="3">
        <v>106</v>
      </c>
      <c r="J424" s="3">
        <v>14</v>
      </c>
      <c r="K424" s="12" t="s">
        <v>1381</v>
      </c>
      <c r="L424" s="23"/>
    </row>
    <row r="425" spans="2:12" x14ac:dyDescent="0.3">
      <c r="B425" s="22">
        <v>420</v>
      </c>
      <c r="C425" s="9" t="s">
        <v>651</v>
      </c>
      <c r="D425" s="9" t="s">
        <v>146</v>
      </c>
      <c r="E425" s="10" t="s">
        <v>159</v>
      </c>
      <c r="F425" s="10" t="s">
        <v>16</v>
      </c>
      <c r="G425" s="10" t="s">
        <v>1090</v>
      </c>
      <c r="H425" s="11">
        <f t="shared" si="6"/>
        <v>521</v>
      </c>
      <c r="I425" s="3">
        <v>150</v>
      </c>
      <c r="J425" s="3">
        <v>371</v>
      </c>
      <c r="K425" s="12" t="s">
        <v>1382</v>
      </c>
      <c r="L425" s="23"/>
    </row>
    <row r="426" spans="2:12" x14ac:dyDescent="0.3">
      <c r="B426" s="22">
        <v>421</v>
      </c>
      <c r="C426" s="9" t="s">
        <v>651</v>
      </c>
      <c r="D426" s="9" t="s">
        <v>146</v>
      </c>
      <c r="E426" s="10" t="s">
        <v>159</v>
      </c>
      <c r="F426" s="10" t="s">
        <v>9</v>
      </c>
      <c r="G426" s="10" t="s">
        <v>879</v>
      </c>
      <c r="H426" s="11">
        <f t="shared" si="6"/>
        <v>9918</v>
      </c>
      <c r="I426" s="3">
        <v>7728</v>
      </c>
      <c r="J426" s="3">
        <v>2190</v>
      </c>
      <c r="K426" s="12" t="s">
        <v>1381</v>
      </c>
      <c r="L426" s="23"/>
    </row>
    <row r="427" spans="2:12" x14ac:dyDescent="0.3">
      <c r="B427" s="22">
        <v>422</v>
      </c>
      <c r="C427" s="9" t="s">
        <v>651</v>
      </c>
      <c r="D427" s="9" t="s">
        <v>146</v>
      </c>
      <c r="E427" s="10" t="s">
        <v>164</v>
      </c>
      <c r="F427" s="10" t="s">
        <v>29</v>
      </c>
      <c r="G427" s="10" t="s">
        <v>1091</v>
      </c>
      <c r="H427" s="11">
        <f t="shared" si="6"/>
        <v>6058</v>
      </c>
      <c r="I427" s="3">
        <v>6058</v>
      </c>
      <c r="J427" s="3">
        <v>0</v>
      </c>
      <c r="K427" s="12" t="s">
        <v>1381</v>
      </c>
      <c r="L427" s="23"/>
    </row>
    <row r="428" spans="2:12" x14ac:dyDescent="0.3">
      <c r="B428" s="22">
        <v>423</v>
      </c>
      <c r="C428" s="9" t="s">
        <v>651</v>
      </c>
      <c r="D428" s="9" t="s">
        <v>146</v>
      </c>
      <c r="E428" s="10" t="s">
        <v>160</v>
      </c>
      <c r="F428" s="10" t="s">
        <v>9</v>
      </c>
      <c r="G428" s="10" t="s">
        <v>421</v>
      </c>
      <c r="H428" s="11">
        <f t="shared" si="6"/>
        <v>37649</v>
      </c>
      <c r="I428" s="3">
        <v>37649</v>
      </c>
      <c r="J428" s="3">
        <v>0</v>
      </c>
      <c r="K428" s="12" t="s">
        <v>1382</v>
      </c>
      <c r="L428" s="23"/>
    </row>
    <row r="429" spans="2:12" x14ac:dyDescent="0.3">
      <c r="B429" s="22">
        <v>424</v>
      </c>
      <c r="C429" s="9" t="s">
        <v>651</v>
      </c>
      <c r="D429" s="9" t="s">
        <v>146</v>
      </c>
      <c r="E429" s="10" t="s">
        <v>161</v>
      </c>
      <c r="F429" s="10" t="s">
        <v>9</v>
      </c>
      <c r="G429" s="10" t="s">
        <v>421</v>
      </c>
      <c r="H429" s="11">
        <f t="shared" si="6"/>
        <v>18492</v>
      </c>
      <c r="I429" s="3">
        <v>11141</v>
      </c>
      <c r="J429" s="3">
        <v>7351</v>
      </c>
      <c r="K429" s="12" t="s">
        <v>1383</v>
      </c>
      <c r="L429" s="23"/>
    </row>
    <row r="430" spans="2:12" x14ac:dyDescent="0.3">
      <c r="B430" s="22">
        <v>425</v>
      </c>
      <c r="C430" s="9" t="s">
        <v>651</v>
      </c>
      <c r="D430" s="9" t="s">
        <v>146</v>
      </c>
      <c r="E430" s="10" t="s">
        <v>162</v>
      </c>
      <c r="F430" s="10" t="s">
        <v>9</v>
      </c>
      <c r="G430" s="10" t="s">
        <v>1054</v>
      </c>
      <c r="H430" s="11">
        <f t="shared" si="6"/>
        <v>3939</v>
      </c>
      <c r="I430" s="3">
        <v>3939</v>
      </c>
      <c r="J430" s="3">
        <v>0</v>
      </c>
      <c r="K430" s="12" t="s">
        <v>1382</v>
      </c>
      <c r="L430" s="23"/>
    </row>
    <row r="431" spans="2:12" x14ac:dyDescent="0.3">
      <c r="B431" s="22">
        <v>426</v>
      </c>
      <c r="C431" s="9" t="s">
        <v>651</v>
      </c>
      <c r="D431" s="9" t="s">
        <v>146</v>
      </c>
      <c r="E431" s="10" t="s">
        <v>165</v>
      </c>
      <c r="F431" s="10" t="s">
        <v>10</v>
      </c>
      <c r="G431" s="10" t="s">
        <v>1092</v>
      </c>
      <c r="H431" s="11">
        <f t="shared" si="6"/>
        <v>647</v>
      </c>
      <c r="I431" s="3">
        <v>617</v>
      </c>
      <c r="J431" s="3">
        <v>30</v>
      </c>
      <c r="K431" s="12" t="s">
        <v>1382</v>
      </c>
      <c r="L431" s="23"/>
    </row>
    <row r="432" spans="2:12" x14ac:dyDescent="0.3">
      <c r="B432" s="22">
        <v>427</v>
      </c>
      <c r="C432" s="9" t="s">
        <v>651</v>
      </c>
      <c r="D432" s="9" t="s">
        <v>146</v>
      </c>
      <c r="E432" s="10" t="s">
        <v>165</v>
      </c>
      <c r="F432" s="10" t="s">
        <v>98</v>
      </c>
      <c r="G432" s="10" t="s">
        <v>1093</v>
      </c>
      <c r="H432" s="11">
        <f t="shared" si="6"/>
        <v>378</v>
      </c>
      <c r="I432" s="3">
        <v>150</v>
      </c>
      <c r="J432" s="3">
        <v>228</v>
      </c>
      <c r="K432" s="12" t="s">
        <v>1382</v>
      </c>
      <c r="L432" s="23"/>
    </row>
    <row r="433" spans="2:12" x14ac:dyDescent="0.3">
      <c r="B433" s="22">
        <v>428</v>
      </c>
      <c r="C433" s="9" t="s">
        <v>651</v>
      </c>
      <c r="D433" s="9" t="s">
        <v>146</v>
      </c>
      <c r="E433" s="10" t="s">
        <v>666</v>
      </c>
      <c r="F433" s="10" t="s">
        <v>16</v>
      </c>
      <c r="G433" s="10" t="s">
        <v>1089</v>
      </c>
      <c r="H433" s="11">
        <f t="shared" si="6"/>
        <v>40</v>
      </c>
      <c r="I433" s="3">
        <v>40</v>
      </c>
      <c r="J433" s="3">
        <v>0</v>
      </c>
      <c r="K433" s="12" t="s">
        <v>1382</v>
      </c>
      <c r="L433" s="23"/>
    </row>
    <row r="434" spans="2:12" x14ac:dyDescent="0.3">
      <c r="B434" s="22">
        <v>429</v>
      </c>
      <c r="C434" s="9" t="s">
        <v>651</v>
      </c>
      <c r="D434" s="9" t="s">
        <v>146</v>
      </c>
      <c r="E434" s="10" t="s">
        <v>667</v>
      </c>
      <c r="F434" s="10" t="s">
        <v>16</v>
      </c>
      <c r="G434" s="10" t="s">
        <v>1094</v>
      </c>
      <c r="H434" s="11">
        <f t="shared" si="6"/>
        <v>240</v>
      </c>
      <c r="I434" s="3">
        <v>240</v>
      </c>
      <c r="J434" s="3">
        <v>0</v>
      </c>
      <c r="K434" s="12" t="s">
        <v>1383</v>
      </c>
      <c r="L434" s="23"/>
    </row>
    <row r="435" spans="2:12" x14ac:dyDescent="0.3">
      <c r="B435" s="22">
        <v>430</v>
      </c>
      <c r="C435" s="9" t="s">
        <v>651</v>
      </c>
      <c r="D435" s="9" t="s">
        <v>146</v>
      </c>
      <c r="E435" s="10" t="s">
        <v>668</v>
      </c>
      <c r="F435" s="10" t="s">
        <v>16</v>
      </c>
      <c r="G435" s="10" t="s">
        <v>1095</v>
      </c>
      <c r="H435" s="11">
        <f t="shared" si="6"/>
        <v>93</v>
      </c>
      <c r="I435" s="3">
        <v>93</v>
      </c>
      <c r="J435" s="3">
        <v>0</v>
      </c>
      <c r="K435" s="12" t="s">
        <v>1382</v>
      </c>
      <c r="L435" s="23"/>
    </row>
    <row r="436" spans="2:12" x14ac:dyDescent="0.3">
      <c r="B436" s="22">
        <v>431</v>
      </c>
      <c r="C436" s="9" t="s">
        <v>651</v>
      </c>
      <c r="D436" s="9" t="s">
        <v>146</v>
      </c>
      <c r="E436" s="10" t="s">
        <v>669</v>
      </c>
      <c r="F436" s="10" t="s">
        <v>12</v>
      </c>
      <c r="G436" s="10" t="s">
        <v>1096</v>
      </c>
      <c r="H436" s="11">
        <f t="shared" si="6"/>
        <v>259</v>
      </c>
      <c r="I436" s="3">
        <v>259</v>
      </c>
      <c r="J436" s="3">
        <v>0</v>
      </c>
      <c r="K436" s="12" t="s">
        <v>1382</v>
      </c>
      <c r="L436" s="23"/>
    </row>
    <row r="437" spans="2:12" x14ac:dyDescent="0.3">
      <c r="B437" s="22">
        <v>432</v>
      </c>
      <c r="C437" s="9" t="s">
        <v>651</v>
      </c>
      <c r="D437" s="9" t="s">
        <v>146</v>
      </c>
      <c r="E437" s="10" t="s">
        <v>670</v>
      </c>
      <c r="F437" s="10" t="s">
        <v>16</v>
      </c>
      <c r="G437" s="10" t="s">
        <v>1097</v>
      </c>
      <c r="H437" s="11">
        <f t="shared" si="6"/>
        <v>305</v>
      </c>
      <c r="I437" s="3">
        <v>305</v>
      </c>
      <c r="J437" s="3">
        <v>0</v>
      </c>
      <c r="K437" s="12" t="s">
        <v>1382</v>
      </c>
      <c r="L437" s="23"/>
    </row>
    <row r="438" spans="2:12" x14ac:dyDescent="0.3">
      <c r="B438" s="22">
        <v>433</v>
      </c>
      <c r="C438" s="9" t="s">
        <v>651</v>
      </c>
      <c r="D438" s="9" t="s">
        <v>146</v>
      </c>
      <c r="E438" s="10" t="s">
        <v>163</v>
      </c>
      <c r="F438" s="10" t="s">
        <v>9</v>
      </c>
      <c r="G438" s="10" t="s">
        <v>421</v>
      </c>
      <c r="H438" s="11">
        <f t="shared" si="6"/>
        <v>280737</v>
      </c>
      <c r="I438" s="3">
        <v>182479</v>
      </c>
      <c r="J438" s="3">
        <v>98258</v>
      </c>
      <c r="K438" s="12" t="s">
        <v>1385</v>
      </c>
      <c r="L438" s="23"/>
    </row>
    <row r="439" spans="2:12" x14ac:dyDescent="0.3">
      <c r="B439" s="22">
        <v>434</v>
      </c>
      <c r="C439" s="9" t="s">
        <v>651</v>
      </c>
      <c r="D439" s="9" t="s">
        <v>146</v>
      </c>
      <c r="E439" s="10" t="s">
        <v>166</v>
      </c>
      <c r="F439" s="10" t="s">
        <v>16</v>
      </c>
      <c r="G439" s="10" t="s">
        <v>1098</v>
      </c>
      <c r="H439" s="11">
        <f t="shared" si="6"/>
        <v>4528</v>
      </c>
      <c r="I439" s="3">
        <v>4528</v>
      </c>
      <c r="J439" s="3">
        <v>0</v>
      </c>
      <c r="K439" s="12" t="s">
        <v>1382</v>
      </c>
      <c r="L439" s="23"/>
    </row>
    <row r="440" spans="2:12" x14ac:dyDescent="0.3">
      <c r="B440" s="22">
        <v>435</v>
      </c>
      <c r="C440" s="9" t="s">
        <v>651</v>
      </c>
      <c r="D440" s="9" t="s">
        <v>197</v>
      </c>
      <c r="E440" s="10" t="s">
        <v>198</v>
      </c>
      <c r="F440" s="10" t="s">
        <v>9</v>
      </c>
      <c r="G440" s="10" t="s">
        <v>1099</v>
      </c>
      <c r="H440" s="11">
        <f t="shared" si="6"/>
        <v>1494</v>
      </c>
      <c r="I440" s="3">
        <v>549</v>
      </c>
      <c r="J440" s="3">
        <v>945</v>
      </c>
      <c r="K440" s="12" t="s">
        <v>1383</v>
      </c>
      <c r="L440" s="23"/>
    </row>
    <row r="441" spans="2:12" x14ac:dyDescent="0.3">
      <c r="B441" s="22">
        <v>436</v>
      </c>
      <c r="C441" s="9" t="s">
        <v>651</v>
      </c>
      <c r="D441" s="9" t="s">
        <v>197</v>
      </c>
      <c r="E441" s="10" t="s">
        <v>671</v>
      </c>
      <c r="F441" s="10" t="s">
        <v>16</v>
      </c>
      <c r="G441" s="10" t="s">
        <v>1100</v>
      </c>
      <c r="H441" s="11">
        <f t="shared" si="6"/>
        <v>3312</v>
      </c>
      <c r="I441" s="3">
        <v>3269</v>
      </c>
      <c r="J441" s="3">
        <v>43</v>
      </c>
      <c r="K441" s="12" t="s">
        <v>1385</v>
      </c>
      <c r="L441" s="23"/>
    </row>
    <row r="442" spans="2:12" x14ac:dyDescent="0.3">
      <c r="B442" s="22">
        <v>437</v>
      </c>
      <c r="C442" s="9" t="s">
        <v>651</v>
      </c>
      <c r="D442" s="9" t="s">
        <v>197</v>
      </c>
      <c r="E442" s="10" t="s">
        <v>199</v>
      </c>
      <c r="F442" s="10" t="s">
        <v>16</v>
      </c>
      <c r="G442" s="10" t="s">
        <v>1101</v>
      </c>
      <c r="H442" s="11">
        <f t="shared" si="6"/>
        <v>13595</v>
      </c>
      <c r="I442" s="3">
        <v>13595</v>
      </c>
      <c r="J442" s="3">
        <v>0</v>
      </c>
      <c r="K442" s="12" t="s">
        <v>1383</v>
      </c>
      <c r="L442" s="23"/>
    </row>
    <row r="443" spans="2:12" x14ac:dyDescent="0.3">
      <c r="B443" s="22">
        <v>438</v>
      </c>
      <c r="C443" s="9" t="s">
        <v>651</v>
      </c>
      <c r="D443" s="9" t="s">
        <v>197</v>
      </c>
      <c r="E443" s="10" t="s">
        <v>200</v>
      </c>
      <c r="F443" s="10" t="s">
        <v>16</v>
      </c>
      <c r="G443" s="10" t="s">
        <v>1102</v>
      </c>
      <c r="H443" s="11">
        <f t="shared" si="6"/>
        <v>2880</v>
      </c>
      <c r="I443" s="3">
        <v>2811</v>
      </c>
      <c r="J443" s="3">
        <v>69</v>
      </c>
      <c r="K443" s="12" t="s">
        <v>1381</v>
      </c>
      <c r="L443" s="23"/>
    </row>
    <row r="444" spans="2:12" x14ac:dyDescent="0.3">
      <c r="B444" s="22">
        <v>439</v>
      </c>
      <c r="C444" s="9" t="s">
        <v>651</v>
      </c>
      <c r="D444" s="9" t="s">
        <v>197</v>
      </c>
      <c r="E444" s="10" t="s">
        <v>672</v>
      </c>
      <c r="F444" s="10" t="s">
        <v>16</v>
      </c>
      <c r="G444" s="10" t="s">
        <v>1103</v>
      </c>
      <c r="H444" s="11">
        <f t="shared" si="6"/>
        <v>721</v>
      </c>
      <c r="I444" s="3">
        <v>721</v>
      </c>
      <c r="J444" s="3">
        <v>0</v>
      </c>
      <c r="K444" s="12" t="s">
        <v>1381</v>
      </c>
      <c r="L444" s="23"/>
    </row>
    <row r="445" spans="2:12" x14ac:dyDescent="0.3">
      <c r="B445" s="22">
        <v>440</v>
      </c>
      <c r="C445" s="9" t="s">
        <v>651</v>
      </c>
      <c r="D445" s="9" t="s">
        <v>197</v>
      </c>
      <c r="E445" s="10" t="s">
        <v>201</v>
      </c>
      <c r="F445" s="10" t="s">
        <v>16</v>
      </c>
      <c r="G445" s="10" t="s">
        <v>1104</v>
      </c>
      <c r="H445" s="11">
        <f t="shared" si="6"/>
        <v>7480</v>
      </c>
      <c r="I445" s="3">
        <v>7480</v>
      </c>
      <c r="J445" s="3">
        <v>0</v>
      </c>
      <c r="K445" s="12" t="s">
        <v>1382</v>
      </c>
      <c r="L445" s="23"/>
    </row>
    <row r="446" spans="2:12" x14ac:dyDescent="0.3">
      <c r="B446" s="22">
        <v>441</v>
      </c>
      <c r="C446" s="9" t="s">
        <v>651</v>
      </c>
      <c r="D446" s="9" t="s">
        <v>197</v>
      </c>
      <c r="E446" s="10" t="s">
        <v>202</v>
      </c>
      <c r="F446" s="10" t="s">
        <v>16</v>
      </c>
      <c r="G446" s="10" t="s">
        <v>1105</v>
      </c>
      <c r="H446" s="11">
        <f t="shared" si="6"/>
        <v>1557</v>
      </c>
      <c r="I446" s="3">
        <v>1557</v>
      </c>
      <c r="J446" s="3">
        <v>0</v>
      </c>
      <c r="K446" s="12" t="s">
        <v>1382</v>
      </c>
      <c r="L446" s="23"/>
    </row>
    <row r="447" spans="2:12" x14ac:dyDescent="0.3">
      <c r="B447" s="22">
        <v>442</v>
      </c>
      <c r="C447" s="9" t="s">
        <v>651</v>
      </c>
      <c r="D447" s="9" t="s">
        <v>197</v>
      </c>
      <c r="E447" s="10" t="s">
        <v>203</v>
      </c>
      <c r="F447" s="10" t="s">
        <v>16</v>
      </c>
      <c r="G447" s="10" t="s">
        <v>1106</v>
      </c>
      <c r="H447" s="11">
        <f t="shared" si="6"/>
        <v>620</v>
      </c>
      <c r="I447" s="3">
        <v>620</v>
      </c>
      <c r="J447" s="3">
        <v>0</v>
      </c>
      <c r="K447" s="12" t="s">
        <v>1382</v>
      </c>
      <c r="L447" s="23"/>
    </row>
    <row r="448" spans="2:12" x14ac:dyDescent="0.3">
      <c r="B448" s="22">
        <v>443</v>
      </c>
      <c r="C448" s="9" t="s">
        <v>651</v>
      </c>
      <c r="D448" s="9" t="s">
        <v>197</v>
      </c>
      <c r="E448" s="10" t="s">
        <v>204</v>
      </c>
      <c r="F448" s="10" t="s">
        <v>19</v>
      </c>
      <c r="G448" s="10" t="s">
        <v>1107</v>
      </c>
      <c r="H448" s="11">
        <f t="shared" si="6"/>
        <v>28</v>
      </c>
      <c r="I448" s="3">
        <v>28</v>
      </c>
      <c r="J448" s="3">
        <v>0</v>
      </c>
      <c r="K448" s="12" t="s">
        <v>1382</v>
      </c>
      <c r="L448" s="23"/>
    </row>
    <row r="449" spans="2:12" x14ac:dyDescent="0.3">
      <c r="B449" s="22">
        <v>444</v>
      </c>
      <c r="C449" s="9" t="s">
        <v>651</v>
      </c>
      <c r="D449" s="9" t="s">
        <v>197</v>
      </c>
      <c r="E449" s="10" t="s">
        <v>205</v>
      </c>
      <c r="F449" s="10" t="s">
        <v>9</v>
      </c>
      <c r="G449" s="10" t="s">
        <v>421</v>
      </c>
      <c r="H449" s="11">
        <f t="shared" si="6"/>
        <v>14044</v>
      </c>
      <c r="I449" s="3">
        <v>10821</v>
      </c>
      <c r="J449" s="3">
        <v>3223</v>
      </c>
      <c r="K449" s="12" t="s">
        <v>1382</v>
      </c>
      <c r="L449" s="23"/>
    </row>
    <row r="450" spans="2:12" x14ac:dyDescent="0.3">
      <c r="B450" s="22">
        <v>445</v>
      </c>
      <c r="C450" s="9" t="s">
        <v>651</v>
      </c>
      <c r="D450" s="9" t="s">
        <v>673</v>
      </c>
      <c r="E450" s="10" t="s">
        <v>167</v>
      </c>
      <c r="F450" s="10" t="s">
        <v>16</v>
      </c>
      <c r="G450" s="10" t="s">
        <v>1108</v>
      </c>
      <c r="H450" s="11">
        <f t="shared" si="6"/>
        <v>8580</v>
      </c>
      <c r="I450" s="3">
        <v>8535</v>
      </c>
      <c r="J450" s="3">
        <v>45</v>
      </c>
      <c r="K450" s="12" t="s">
        <v>1382</v>
      </c>
      <c r="L450" s="23"/>
    </row>
    <row r="451" spans="2:12" x14ac:dyDescent="0.3">
      <c r="B451" s="22">
        <v>446</v>
      </c>
      <c r="C451" s="9" t="s">
        <v>651</v>
      </c>
      <c r="D451" s="9" t="s">
        <v>673</v>
      </c>
      <c r="E451" s="10" t="s">
        <v>168</v>
      </c>
      <c r="F451" s="10" t="s">
        <v>16</v>
      </c>
      <c r="G451" s="10" t="s">
        <v>1109</v>
      </c>
      <c r="H451" s="11">
        <f t="shared" si="6"/>
        <v>4040</v>
      </c>
      <c r="I451" s="3">
        <v>4036</v>
      </c>
      <c r="J451" s="3">
        <v>4</v>
      </c>
      <c r="K451" s="12" t="s">
        <v>1381</v>
      </c>
      <c r="L451" s="23"/>
    </row>
    <row r="452" spans="2:12" x14ac:dyDescent="0.3">
      <c r="B452" s="22">
        <v>447</v>
      </c>
      <c r="C452" s="9" t="s">
        <v>651</v>
      </c>
      <c r="D452" s="9" t="s">
        <v>673</v>
      </c>
      <c r="E452" s="10" t="s">
        <v>674</v>
      </c>
      <c r="F452" s="10" t="s">
        <v>866</v>
      </c>
      <c r="G452" s="10" t="s">
        <v>1348</v>
      </c>
      <c r="H452" s="11">
        <f t="shared" si="6"/>
        <v>825</v>
      </c>
      <c r="I452" s="3">
        <v>825</v>
      </c>
      <c r="J452" s="3">
        <v>0</v>
      </c>
      <c r="K452" s="12"/>
      <c r="L452" s="37" t="s">
        <v>1382</v>
      </c>
    </row>
    <row r="453" spans="2:12" x14ac:dyDescent="0.3">
      <c r="B453" s="22">
        <v>448</v>
      </c>
      <c r="C453" s="9" t="s">
        <v>651</v>
      </c>
      <c r="D453" s="9" t="s">
        <v>673</v>
      </c>
      <c r="E453" s="10" t="s">
        <v>169</v>
      </c>
      <c r="F453" s="10" t="s">
        <v>12</v>
      </c>
      <c r="G453" s="10" t="s">
        <v>1110</v>
      </c>
      <c r="H453" s="11">
        <f t="shared" si="6"/>
        <v>9694</v>
      </c>
      <c r="I453" s="3">
        <v>9694</v>
      </c>
      <c r="J453" s="3">
        <v>0</v>
      </c>
      <c r="K453" s="12" t="s">
        <v>1382</v>
      </c>
      <c r="L453" s="23"/>
    </row>
    <row r="454" spans="2:12" x14ac:dyDescent="0.3">
      <c r="B454" s="22">
        <v>449</v>
      </c>
      <c r="C454" s="9" t="s">
        <v>651</v>
      </c>
      <c r="D454" s="9" t="s">
        <v>673</v>
      </c>
      <c r="E454" s="10" t="s">
        <v>169</v>
      </c>
      <c r="F454" s="10" t="s">
        <v>16</v>
      </c>
      <c r="G454" s="10" t="s">
        <v>1111</v>
      </c>
      <c r="H454" s="11">
        <f t="shared" si="6"/>
        <v>2418</v>
      </c>
      <c r="I454" s="3">
        <v>2418</v>
      </c>
      <c r="J454" s="3">
        <v>0</v>
      </c>
      <c r="K454" s="12" t="s">
        <v>1383</v>
      </c>
      <c r="L454" s="23"/>
    </row>
    <row r="455" spans="2:12" x14ac:dyDescent="0.3">
      <c r="B455" s="22">
        <v>450</v>
      </c>
      <c r="C455" s="9" t="s">
        <v>651</v>
      </c>
      <c r="D455" s="9" t="s">
        <v>673</v>
      </c>
      <c r="E455" s="10" t="s">
        <v>170</v>
      </c>
      <c r="F455" s="10" t="s">
        <v>12</v>
      </c>
      <c r="G455" s="10" t="s">
        <v>1112</v>
      </c>
      <c r="H455" s="11">
        <f t="shared" ref="H455:H518" si="7">SUM(I455:J455)</f>
        <v>18462</v>
      </c>
      <c r="I455" s="3">
        <v>18462</v>
      </c>
      <c r="J455" s="3">
        <v>0</v>
      </c>
      <c r="K455" s="12" t="s">
        <v>1381</v>
      </c>
      <c r="L455" s="23"/>
    </row>
    <row r="456" spans="2:12" x14ac:dyDescent="0.3">
      <c r="B456" s="22">
        <v>451</v>
      </c>
      <c r="C456" s="9" t="s">
        <v>651</v>
      </c>
      <c r="D456" s="9" t="s">
        <v>673</v>
      </c>
      <c r="E456" s="10" t="s">
        <v>172</v>
      </c>
      <c r="F456" s="10" t="s">
        <v>16</v>
      </c>
      <c r="G456" s="10" t="s">
        <v>1113</v>
      </c>
      <c r="H456" s="11">
        <f t="shared" si="7"/>
        <v>163</v>
      </c>
      <c r="I456" s="3">
        <v>163</v>
      </c>
      <c r="J456" s="3">
        <v>0</v>
      </c>
      <c r="K456" s="12" t="s">
        <v>1382</v>
      </c>
      <c r="L456" s="23"/>
    </row>
    <row r="457" spans="2:12" x14ac:dyDescent="0.3">
      <c r="B457" s="22">
        <v>452</v>
      </c>
      <c r="C457" s="9" t="s">
        <v>651</v>
      </c>
      <c r="D457" s="9" t="s">
        <v>673</v>
      </c>
      <c r="E457" s="10" t="s">
        <v>172</v>
      </c>
      <c r="F457" s="10" t="s">
        <v>9</v>
      </c>
      <c r="G457" s="10" t="s">
        <v>954</v>
      </c>
      <c r="H457" s="11">
        <f t="shared" si="7"/>
        <v>12231</v>
      </c>
      <c r="I457" s="3">
        <v>12231</v>
      </c>
      <c r="J457" s="3">
        <v>0</v>
      </c>
      <c r="K457" s="12" t="s">
        <v>1385</v>
      </c>
      <c r="L457" s="23"/>
    </row>
    <row r="458" spans="2:12" x14ac:dyDescent="0.3">
      <c r="B458" s="22">
        <v>453</v>
      </c>
      <c r="C458" s="9" t="s">
        <v>651</v>
      </c>
      <c r="D458" s="9" t="s">
        <v>673</v>
      </c>
      <c r="E458" s="10" t="s">
        <v>172</v>
      </c>
      <c r="F458" s="10" t="s">
        <v>29</v>
      </c>
      <c r="G458" s="10" t="s">
        <v>1114</v>
      </c>
      <c r="H458" s="11">
        <f t="shared" si="7"/>
        <v>150</v>
      </c>
      <c r="I458" s="3">
        <v>150</v>
      </c>
      <c r="J458" s="3">
        <v>0</v>
      </c>
      <c r="K458" s="12" t="s">
        <v>1382</v>
      </c>
      <c r="L458" s="23"/>
    </row>
    <row r="459" spans="2:12" x14ac:dyDescent="0.3">
      <c r="B459" s="22">
        <v>454</v>
      </c>
      <c r="C459" s="9" t="s">
        <v>651</v>
      </c>
      <c r="D459" s="9" t="s">
        <v>673</v>
      </c>
      <c r="E459" s="10" t="s">
        <v>173</v>
      </c>
      <c r="F459" s="10" t="s">
        <v>9</v>
      </c>
      <c r="G459" s="15" t="s">
        <v>1349</v>
      </c>
      <c r="H459" s="11">
        <f t="shared" si="7"/>
        <v>1338</v>
      </c>
      <c r="I459" s="3">
        <v>1191</v>
      </c>
      <c r="J459" s="3">
        <v>147</v>
      </c>
      <c r="K459" s="12" t="s">
        <v>1381</v>
      </c>
      <c r="L459" s="23"/>
    </row>
    <row r="460" spans="2:12" x14ac:dyDescent="0.3">
      <c r="B460" s="22">
        <v>455</v>
      </c>
      <c r="C460" s="9" t="s">
        <v>651</v>
      </c>
      <c r="D460" s="9" t="s">
        <v>673</v>
      </c>
      <c r="E460" s="10" t="s">
        <v>174</v>
      </c>
      <c r="F460" s="10" t="s">
        <v>16</v>
      </c>
      <c r="G460" s="10" t="s">
        <v>1115</v>
      </c>
      <c r="H460" s="11">
        <f t="shared" si="7"/>
        <v>680</v>
      </c>
      <c r="I460" s="3">
        <v>675</v>
      </c>
      <c r="J460" s="3">
        <v>5</v>
      </c>
      <c r="K460" s="12" t="s">
        <v>1382</v>
      </c>
      <c r="L460" s="23"/>
    </row>
    <row r="461" spans="2:12" x14ac:dyDescent="0.3">
      <c r="B461" s="22">
        <v>456</v>
      </c>
      <c r="C461" s="9" t="s">
        <v>651</v>
      </c>
      <c r="D461" s="9" t="s">
        <v>673</v>
      </c>
      <c r="E461" s="10" t="s">
        <v>174</v>
      </c>
      <c r="F461" s="10" t="s">
        <v>9</v>
      </c>
      <c r="G461" s="10" t="s">
        <v>954</v>
      </c>
      <c r="H461" s="11">
        <f t="shared" si="7"/>
        <v>367</v>
      </c>
      <c r="I461" s="3">
        <v>367</v>
      </c>
      <c r="J461" s="3">
        <v>0</v>
      </c>
      <c r="K461" s="12" t="s">
        <v>1382</v>
      </c>
      <c r="L461" s="23"/>
    </row>
    <row r="462" spans="2:12" x14ac:dyDescent="0.3">
      <c r="B462" s="22">
        <v>457</v>
      </c>
      <c r="C462" s="9" t="s">
        <v>651</v>
      </c>
      <c r="D462" s="9" t="s">
        <v>673</v>
      </c>
      <c r="E462" s="10" t="s">
        <v>675</v>
      </c>
      <c r="F462" s="10" t="s">
        <v>10</v>
      </c>
      <c r="G462" s="10" t="s">
        <v>1116</v>
      </c>
      <c r="H462" s="11">
        <f t="shared" si="7"/>
        <v>211</v>
      </c>
      <c r="I462" s="3">
        <v>200</v>
      </c>
      <c r="J462" s="3">
        <v>11</v>
      </c>
      <c r="K462" s="12" t="s">
        <v>1382</v>
      </c>
      <c r="L462" s="23"/>
    </row>
    <row r="463" spans="2:12" x14ac:dyDescent="0.3">
      <c r="B463" s="22">
        <v>458</v>
      </c>
      <c r="C463" s="9" t="s">
        <v>651</v>
      </c>
      <c r="D463" s="9" t="s">
        <v>673</v>
      </c>
      <c r="E463" s="10" t="s">
        <v>676</v>
      </c>
      <c r="F463" s="10" t="s">
        <v>9</v>
      </c>
      <c r="G463" s="10" t="s">
        <v>420</v>
      </c>
      <c r="H463" s="11">
        <f t="shared" si="7"/>
        <v>1418</v>
      </c>
      <c r="I463" s="3">
        <v>435</v>
      </c>
      <c r="J463" s="3">
        <v>983</v>
      </c>
      <c r="K463" s="12" t="s">
        <v>1382</v>
      </c>
      <c r="L463" s="23"/>
    </row>
    <row r="464" spans="2:12" x14ac:dyDescent="0.3">
      <c r="B464" s="22">
        <v>459</v>
      </c>
      <c r="C464" s="9" t="s">
        <v>651</v>
      </c>
      <c r="D464" s="9" t="s">
        <v>673</v>
      </c>
      <c r="E464" s="10" t="s">
        <v>677</v>
      </c>
      <c r="F464" s="10" t="s">
        <v>866</v>
      </c>
      <c r="G464" s="10" t="s">
        <v>1117</v>
      </c>
      <c r="H464" s="11">
        <f t="shared" si="7"/>
        <v>4165</v>
      </c>
      <c r="I464" s="3">
        <v>4165</v>
      </c>
      <c r="J464" s="3">
        <v>0</v>
      </c>
      <c r="K464" s="12" t="s">
        <v>1385</v>
      </c>
      <c r="L464" s="23"/>
    </row>
    <row r="465" spans="2:12" x14ac:dyDescent="0.3">
      <c r="B465" s="22">
        <v>460</v>
      </c>
      <c r="C465" s="9" t="s">
        <v>651</v>
      </c>
      <c r="D465" s="9" t="s">
        <v>673</v>
      </c>
      <c r="E465" s="10" t="s">
        <v>677</v>
      </c>
      <c r="F465" s="10" t="s">
        <v>16</v>
      </c>
      <c r="G465" s="10" t="s">
        <v>1117</v>
      </c>
      <c r="H465" s="11">
        <f t="shared" si="7"/>
        <v>5350</v>
      </c>
      <c r="I465" s="3">
        <v>5350</v>
      </c>
      <c r="J465" s="3">
        <v>0</v>
      </c>
      <c r="K465" s="12" t="s">
        <v>1385</v>
      </c>
      <c r="L465" s="23"/>
    </row>
    <row r="466" spans="2:12" x14ac:dyDescent="0.3">
      <c r="B466" s="22">
        <v>461</v>
      </c>
      <c r="C466" s="9" t="s">
        <v>651</v>
      </c>
      <c r="D466" s="9" t="s">
        <v>673</v>
      </c>
      <c r="E466" s="10" t="s">
        <v>678</v>
      </c>
      <c r="F466" s="10" t="s">
        <v>16</v>
      </c>
      <c r="G466" s="10" t="s">
        <v>1118</v>
      </c>
      <c r="H466" s="16">
        <f t="shared" si="7"/>
        <v>35.200000000000003</v>
      </c>
      <c r="I466" s="3">
        <v>35</v>
      </c>
      <c r="J466" s="6">
        <v>0.2</v>
      </c>
      <c r="K466" s="12" t="s">
        <v>1382</v>
      </c>
      <c r="L466" s="23"/>
    </row>
    <row r="467" spans="2:12" x14ac:dyDescent="0.3">
      <c r="B467" s="22">
        <v>462</v>
      </c>
      <c r="C467" s="9" t="s">
        <v>651</v>
      </c>
      <c r="D467" s="9" t="s">
        <v>673</v>
      </c>
      <c r="E467" s="10" t="s">
        <v>679</v>
      </c>
      <c r="F467" s="10" t="s">
        <v>6</v>
      </c>
      <c r="G467" s="10" t="s">
        <v>1119</v>
      </c>
      <c r="H467" s="16">
        <f t="shared" si="7"/>
        <v>150.30000000000001</v>
      </c>
      <c r="I467" s="3">
        <v>150</v>
      </c>
      <c r="J467" s="6">
        <v>0.3</v>
      </c>
      <c r="K467" s="12" t="s">
        <v>1381</v>
      </c>
      <c r="L467" s="23"/>
    </row>
    <row r="468" spans="2:12" x14ac:dyDescent="0.3">
      <c r="B468" s="22">
        <v>463</v>
      </c>
      <c r="C468" s="9" t="s">
        <v>651</v>
      </c>
      <c r="D468" s="9" t="s">
        <v>673</v>
      </c>
      <c r="E468" s="10" t="s">
        <v>680</v>
      </c>
      <c r="F468" s="10" t="s">
        <v>9</v>
      </c>
      <c r="G468" s="10" t="s">
        <v>1120</v>
      </c>
      <c r="H468" s="11">
        <f t="shared" si="7"/>
        <v>567</v>
      </c>
      <c r="I468" s="3">
        <v>227</v>
      </c>
      <c r="J468" s="3">
        <v>340</v>
      </c>
      <c r="K468" s="12" t="s">
        <v>1382</v>
      </c>
      <c r="L468" s="23"/>
    </row>
    <row r="469" spans="2:12" x14ac:dyDescent="0.3">
      <c r="B469" s="22">
        <v>464</v>
      </c>
      <c r="C469" s="9" t="s">
        <v>651</v>
      </c>
      <c r="D469" s="9" t="s">
        <v>673</v>
      </c>
      <c r="E469" s="10" t="s">
        <v>175</v>
      </c>
      <c r="F469" s="10" t="s">
        <v>10</v>
      </c>
      <c r="G469" s="10" t="s">
        <v>1121</v>
      </c>
      <c r="H469" s="11">
        <f t="shared" si="7"/>
        <v>3193</v>
      </c>
      <c r="I469" s="3">
        <v>3080</v>
      </c>
      <c r="J469" s="3">
        <v>113</v>
      </c>
      <c r="K469" s="12" t="s">
        <v>1383</v>
      </c>
      <c r="L469" s="23"/>
    </row>
    <row r="470" spans="2:12" x14ac:dyDescent="0.3">
      <c r="B470" s="22">
        <v>465</v>
      </c>
      <c r="C470" s="9" t="s">
        <v>651</v>
      </c>
      <c r="D470" s="9" t="s">
        <v>673</v>
      </c>
      <c r="E470" s="10" t="s">
        <v>171</v>
      </c>
      <c r="F470" s="10" t="s">
        <v>12</v>
      </c>
      <c r="G470" s="10" t="s">
        <v>1122</v>
      </c>
      <c r="H470" s="11">
        <f t="shared" si="7"/>
        <v>100319</v>
      </c>
      <c r="I470" s="3">
        <v>100319</v>
      </c>
      <c r="J470" s="3">
        <v>0</v>
      </c>
      <c r="K470" s="12" t="s">
        <v>1382</v>
      </c>
      <c r="L470" s="23"/>
    </row>
    <row r="471" spans="2:12" x14ac:dyDescent="0.3">
      <c r="B471" s="22">
        <v>466</v>
      </c>
      <c r="C471" s="9" t="s">
        <v>651</v>
      </c>
      <c r="D471" s="9" t="s">
        <v>673</v>
      </c>
      <c r="E471" s="10" t="s">
        <v>681</v>
      </c>
      <c r="F471" s="10" t="s">
        <v>16</v>
      </c>
      <c r="G471" s="10" t="s">
        <v>1123</v>
      </c>
      <c r="H471" s="11">
        <f t="shared" si="7"/>
        <v>0</v>
      </c>
      <c r="I471" s="3">
        <v>0</v>
      </c>
      <c r="J471" s="3">
        <v>0</v>
      </c>
      <c r="K471" s="12" t="s">
        <v>1384</v>
      </c>
      <c r="L471" s="23"/>
    </row>
    <row r="472" spans="2:12" x14ac:dyDescent="0.3">
      <c r="B472" s="22">
        <v>467</v>
      </c>
      <c r="C472" s="9" t="s">
        <v>651</v>
      </c>
      <c r="D472" s="9" t="s">
        <v>176</v>
      </c>
      <c r="E472" s="10" t="s">
        <v>177</v>
      </c>
      <c r="F472" s="10" t="s">
        <v>12</v>
      </c>
      <c r="G472" s="10" t="s">
        <v>1124</v>
      </c>
      <c r="H472" s="11">
        <f t="shared" si="7"/>
        <v>45645</v>
      </c>
      <c r="I472" s="3">
        <v>45645</v>
      </c>
      <c r="J472" s="3">
        <v>0</v>
      </c>
      <c r="K472" s="12" t="s">
        <v>1381</v>
      </c>
      <c r="L472" s="23"/>
    </row>
    <row r="473" spans="2:12" x14ac:dyDescent="0.3">
      <c r="B473" s="22">
        <v>468</v>
      </c>
      <c r="C473" s="9" t="s">
        <v>651</v>
      </c>
      <c r="D473" s="9" t="s">
        <v>176</v>
      </c>
      <c r="E473" s="10" t="s">
        <v>179</v>
      </c>
      <c r="F473" s="10" t="s">
        <v>16</v>
      </c>
      <c r="G473" s="10" t="s">
        <v>1125</v>
      </c>
      <c r="H473" s="11">
        <f t="shared" si="7"/>
        <v>5803</v>
      </c>
      <c r="I473" s="3">
        <v>5803</v>
      </c>
      <c r="J473" s="3">
        <v>0</v>
      </c>
      <c r="K473" s="12" t="s">
        <v>1384</v>
      </c>
      <c r="L473" s="23"/>
    </row>
    <row r="474" spans="2:12" x14ac:dyDescent="0.3">
      <c r="B474" s="22">
        <v>469</v>
      </c>
      <c r="C474" s="9" t="s">
        <v>651</v>
      </c>
      <c r="D474" s="9" t="s">
        <v>176</v>
      </c>
      <c r="E474" s="10" t="s">
        <v>180</v>
      </c>
      <c r="F474" s="10" t="s">
        <v>16</v>
      </c>
      <c r="G474" s="10" t="s">
        <v>1126</v>
      </c>
      <c r="H474" s="11">
        <f t="shared" si="7"/>
        <v>2457</v>
      </c>
      <c r="I474" s="3">
        <v>2457</v>
      </c>
      <c r="J474" s="3">
        <v>0</v>
      </c>
      <c r="K474" s="12" t="s">
        <v>1384</v>
      </c>
      <c r="L474" s="23"/>
    </row>
    <row r="475" spans="2:12" x14ac:dyDescent="0.3">
      <c r="B475" s="22">
        <v>470</v>
      </c>
      <c r="C475" s="9" t="s">
        <v>651</v>
      </c>
      <c r="D475" s="9" t="s">
        <v>176</v>
      </c>
      <c r="E475" s="10" t="s">
        <v>182</v>
      </c>
      <c r="F475" s="10" t="s">
        <v>16</v>
      </c>
      <c r="G475" s="10" t="s">
        <v>1127</v>
      </c>
      <c r="H475" s="11">
        <f t="shared" si="7"/>
        <v>2856</v>
      </c>
      <c r="I475" s="3">
        <v>2856</v>
      </c>
      <c r="J475" s="3">
        <v>0</v>
      </c>
      <c r="K475" s="12" t="s">
        <v>1382</v>
      </c>
      <c r="L475" s="23"/>
    </row>
    <row r="476" spans="2:12" x14ac:dyDescent="0.3">
      <c r="B476" s="22">
        <v>471</v>
      </c>
      <c r="C476" s="9" t="s">
        <v>651</v>
      </c>
      <c r="D476" s="9" t="s">
        <v>176</v>
      </c>
      <c r="E476" s="10" t="s">
        <v>182</v>
      </c>
      <c r="F476" s="10" t="s">
        <v>9</v>
      </c>
      <c r="G476" s="10" t="s">
        <v>1128</v>
      </c>
      <c r="H476" s="11">
        <f t="shared" si="7"/>
        <v>540</v>
      </c>
      <c r="I476" s="3">
        <v>540</v>
      </c>
      <c r="J476" s="3">
        <v>0</v>
      </c>
      <c r="K476" s="12" t="s">
        <v>1382</v>
      </c>
      <c r="L476" s="23"/>
    </row>
    <row r="477" spans="2:12" x14ac:dyDescent="0.3">
      <c r="B477" s="22">
        <v>472</v>
      </c>
      <c r="C477" s="9" t="s">
        <v>651</v>
      </c>
      <c r="D477" s="9" t="s">
        <v>176</v>
      </c>
      <c r="E477" s="10" t="s">
        <v>183</v>
      </c>
      <c r="F477" s="10" t="s">
        <v>9</v>
      </c>
      <c r="G477" s="10" t="s">
        <v>1129</v>
      </c>
      <c r="H477" s="11">
        <f t="shared" si="7"/>
        <v>83398</v>
      </c>
      <c r="I477" s="3">
        <v>61695</v>
      </c>
      <c r="J477" s="3">
        <v>21703</v>
      </c>
      <c r="K477" s="12" t="s">
        <v>1385</v>
      </c>
      <c r="L477" s="23"/>
    </row>
    <row r="478" spans="2:12" x14ac:dyDescent="0.3">
      <c r="B478" s="22">
        <v>473</v>
      </c>
      <c r="C478" s="9" t="s">
        <v>651</v>
      </c>
      <c r="D478" s="9" t="s">
        <v>176</v>
      </c>
      <c r="E478" s="10" t="s">
        <v>184</v>
      </c>
      <c r="F478" s="10" t="s">
        <v>12</v>
      </c>
      <c r="G478" s="10" t="s">
        <v>1130</v>
      </c>
      <c r="H478" s="11">
        <f t="shared" si="7"/>
        <v>8516</v>
      </c>
      <c r="I478" s="3">
        <v>8516</v>
      </c>
      <c r="J478" s="3">
        <v>0</v>
      </c>
      <c r="K478" s="12" t="s">
        <v>1382</v>
      </c>
      <c r="L478" s="23"/>
    </row>
    <row r="479" spans="2:12" x14ac:dyDescent="0.3">
      <c r="B479" s="22">
        <v>474</v>
      </c>
      <c r="C479" s="9" t="s">
        <v>651</v>
      </c>
      <c r="D479" s="9" t="s">
        <v>176</v>
      </c>
      <c r="E479" s="10" t="s">
        <v>184</v>
      </c>
      <c r="F479" s="10" t="s">
        <v>9</v>
      </c>
      <c r="G479" s="10" t="s">
        <v>1131</v>
      </c>
      <c r="H479" s="11">
        <f t="shared" si="7"/>
        <v>978</v>
      </c>
      <c r="I479" s="3">
        <v>489</v>
      </c>
      <c r="J479" s="3">
        <v>489</v>
      </c>
      <c r="K479" s="12" t="s">
        <v>1382</v>
      </c>
      <c r="L479" s="23"/>
    </row>
    <row r="480" spans="2:12" x14ac:dyDescent="0.3">
      <c r="B480" s="22">
        <v>475</v>
      </c>
      <c r="C480" s="9" t="s">
        <v>651</v>
      </c>
      <c r="D480" s="9" t="s">
        <v>176</v>
      </c>
      <c r="E480" s="10" t="s">
        <v>184</v>
      </c>
      <c r="F480" s="10" t="s">
        <v>29</v>
      </c>
      <c r="G480" s="10" t="s">
        <v>429</v>
      </c>
      <c r="H480" s="11">
        <f t="shared" si="7"/>
        <v>161</v>
      </c>
      <c r="I480" s="3">
        <v>161</v>
      </c>
      <c r="J480" s="3">
        <v>0</v>
      </c>
      <c r="K480" s="12" t="s">
        <v>1382</v>
      </c>
      <c r="L480" s="23"/>
    </row>
    <row r="481" spans="2:12" x14ac:dyDescent="0.3">
      <c r="B481" s="22">
        <v>476</v>
      </c>
      <c r="C481" s="9" t="s">
        <v>651</v>
      </c>
      <c r="D481" s="9" t="s">
        <v>176</v>
      </c>
      <c r="E481" s="10" t="s">
        <v>185</v>
      </c>
      <c r="F481" s="10" t="s">
        <v>10</v>
      </c>
      <c r="G481" s="10" t="s">
        <v>1132</v>
      </c>
      <c r="H481" s="11">
        <f t="shared" si="7"/>
        <v>407</v>
      </c>
      <c r="I481" s="3">
        <v>407</v>
      </c>
      <c r="J481" s="3">
        <v>0</v>
      </c>
      <c r="K481" s="12" t="s">
        <v>1383</v>
      </c>
      <c r="L481" s="23"/>
    </row>
    <row r="482" spans="2:12" x14ac:dyDescent="0.3">
      <c r="B482" s="22">
        <v>477</v>
      </c>
      <c r="C482" s="9" t="s">
        <v>651</v>
      </c>
      <c r="D482" s="9" t="s">
        <v>176</v>
      </c>
      <c r="E482" s="10" t="s">
        <v>186</v>
      </c>
      <c r="F482" s="10" t="s">
        <v>12</v>
      </c>
      <c r="G482" s="10" t="s">
        <v>1127</v>
      </c>
      <c r="H482" s="11">
        <f t="shared" si="7"/>
        <v>4278</v>
      </c>
      <c r="I482" s="3">
        <v>4278</v>
      </c>
      <c r="J482" s="3">
        <v>0</v>
      </c>
      <c r="K482" s="12" t="s">
        <v>1381</v>
      </c>
      <c r="L482" s="23"/>
    </row>
    <row r="483" spans="2:12" x14ac:dyDescent="0.3">
      <c r="B483" s="22">
        <v>478</v>
      </c>
      <c r="C483" s="9" t="s">
        <v>651</v>
      </c>
      <c r="D483" s="9" t="s">
        <v>176</v>
      </c>
      <c r="E483" s="10" t="s">
        <v>186</v>
      </c>
      <c r="F483" s="10" t="s">
        <v>9</v>
      </c>
      <c r="G483" s="10" t="s">
        <v>1133</v>
      </c>
      <c r="H483" s="11">
        <f t="shared" si="7"/>
        <v>1747</v>
      </c>
      <c r="I483" s="3">
        <v>1747</v>
      </c>
      <c r="J483" s="3">
        <v>0</v>
      </c>
      <c r="K483" s="12" t="s">
        <v>1381</v>
      </c>
      <c r="L483" s="23"/>
    </row>
    <row r="484" spans="2:12" x14ac:dyDescent="0.3">
      <c r="B484" s="22">
        <v>479</v>
      </c>
      <c r="C484" s="9" t="s">
        <v>651</v>
      </c>
      <c r="D484" s="9" t="s">
        <v>176</v>
      </c>
      <c r="E484" s="10" t="s">
        <v>187</v>
      </c>
      <c r="F484" s="10" t="s">
        <v>9</v>
      </c>
      <c r="G484" s="10" t="s">
        <v>421</v>
      </c>
      <c r="H484" s="11">
        <f t="shared" si="7"/>
        <v>1655</v>
      </c>
      <c r="I484" s="3">
        <v>1655</v>
      </c>
      <c r="J484" s="3">
        <v>0</v>
      </c>
      <c r="K484" s="12" t="s">
        <v>1381</v>
      </c>
      <c r="L484" s="23"/>
    </row>
    <row r="485" spans="2:12" x14ac:dyDescent="0.3">
      <c r="B485" s="22">
        <v>480</v>
      </c>
      <c r="C485" s="9" t="s">
        <v>651</v>
      </c>
      <c r="D485" s="9" t="s">
        <v>176</v>
      </c>
      <c r="E485" s="10" t="s">
        <v>682</v>
      </c>
      <c r="F485" s="10" t="s">
        <v>866</v>
      </c>
      <c r="G485" s="10" t="s">
        <v>1134</v>
      </c>
      <c r="H485" s="11">
        <f t="shared" si="7"/>
        <v>14795</v>
      </c>
      <c r="I485" s="3">
        <v>14795</v>
      </c>
      <c r="J485" s="3">
        <v>0</v>
      </c>
      <c r="K485" s="12"/>
      <c r="L485" s="38" t="s">
        <v>1394</v>
      </c>
    </row>
    <row r="486" spans="2:12" x14ac:dyDescent="0.3">
      <c r="B486" s="22">
        <v>481</v>
      </c>
      <c r="C486" s="9" t="s">
        <v>651</v>
      </c>
      <c r="D486" s="9" t="s">
        <v>176</v>
      </c>
      <c r="E486" s="10" t="s">
        <v>189</v>
      </c>
      <c r="F486" s="10" t="s">
        <v>16</v>
      </c>
      <c r="G486" s="10" t="s">
        <v>1135</v>
      </c>
      <c r="H486" s="11">
        <f t="shared" si="7"/>
        <v>159</v>
      </c>
      <c r="I486" s="3">
        <v>159</v>
      </c>
      <c r="J486" s="3">
        <v>0</v>
      </c>
      <c r="K486" s="12" t="s">
        <v>1383</v>
      </c>
      <c r="L486" s="23"/>
    </row>
    <row r="487" spans="2:12" x14ac:dyDescent="0.3">
      <c r="B487" s="22">
        <v>482</v>
      </c>
      <c r="C487" s="9" t="s">
        <v>651</v>
      </c>
      <c r="D487" s="9" t="s">
        <v>176</v>
      </c>
      <c r="E487" s="10" t="s">
        <v>683</v>
      </c>
      <c r="F487" s="10" t="s">
        <v>866</v>
      </c>
      <c r="G487" s="10" t="s">
        <v>1134</v>
      </c>
      <c r="H487" s="11">
        <f t="shared" si="7"/>
        <v>129</v>
      </c>
      <c r="I487" s="3">
        <v>129</v>
      </c>
      <c r="J487" s="3">
        <v>0</v>
      </c>
      <c r="K487" s="12"/>
      <c r="L487" s="38" t="s">
        <v>1394</v>
      </c>
    </row>
    <row r="488" spans="2:12" x14ac:dyDescent="0.3">
      <c r="B488" s="22">
        <v>483</v>
      </c>
      <c r="C488" s="9" t="s">
        <v>651</v>
      </c>
      <c r="D488" s="9" t="s">
        <v>176</v>
      </c>
      <c r="E488" s="10" t="s">
        <v>684</v>
      </c>
      <c r="F488" s="10" t="s">
        <v>16</v>
      </c>
      <c r="G488" s="10" t="s">
        <v>1136</v>
      </c>
      <c r="H488" s="11">
        <f t="shared" si="7"/>
        <v>1623</v>
      </c>
      <c r="I488" s="3">
        <v>1621</v>
      </c>
      <c r="J488" s="3">
        <v>2</v>
      </c>
      <c r="K488" s="12" t="s">
        <v>1385</v>
      </c>
      <c r="L488" s="23"/>
    </row>
    <row r="489" spans="2:12" x14ac:dyDescent="0.3">
      <c r="B489" s="22">
        <v>484</v>
      </c>
      <c r="C489" s="9" t="s">
        <v>651</v>
      </c>
      <c r="D489" s="9" t="s">
        <v>176</v>
      </c>
      <c r="E489" s="10" t="s">
        <v>190</v>
      </c>
      <c r="F489" s="10" t="s">
        <v>9</v>
      </c>
      <c r="G489" s="10" t="s">
        <v>1006</v>
      </c>
      <c r="H489" s="11">
        <f t="shared" si="7"/>
        <v>159</v>
      </c>
      <c r="I489" s="3">
        <v>159</v>
      </c>
      <c r="J489" s="3">
        <v>0</v>
      </c>
      <c r="K489" s="12" t="s">
        <v>1382</v>
      </c>
      <c r="L489" s="23"/>
    </row>
    <row r="490" spans="2:12" x14ac:dyDescent="0.3">
      <c r="B490" s="22">
        <v>485</v>
      </c>
      <c r="C490" s="9" t="s">
        <v>651</v>
      </c>
      <c r="D490" s="9" t="s">
        <v>176</v>
      </c>
      <c r="E490" s="10" t="s">
        <v>191</v>
      </c>
      <c r="F490" s="10" t="s">
        <v>16</v>
      </c>
      <c r="G490" s="10" t="s">
        <v>1137</v>
      </c>
      <c r="H490" s="11">
        <f t="shared" si="7"/>
        <v>410</v>
      </c>
      <c r="I490" s="3">
        <v>394</v>
      </c>
      <c r="J490" s="3">
        <v>16</v>
      </c>
      <c r="K490" s="12" t="s">
        <v>1382</v>
      </c>
      <c r="L490" s="23"/>
    </row>
    <row r="491" spans="2:12" x14ac:dyDescent="0.3">
      <c r="B491" s="22">
        <v>486</v>
      </c>
      <c r="C491" s="9" t="s">
        <v>651</v>
      </c>
      <c r="D491" s="9" t="s">
        <v>176</v>
      </c>
      <c r="E491" s="10" t="s">
        <v>191</v>
      </c>
      <c r="F491" s="10" t="s">
        <v>9</v>
      </c>
      <c r="G491" s="10" t="s">
        <v>421</v>
      </c>
      <c r="H491" s="11">
        <f t="shared" si="7"/>
        <v>2996</v>
      </c>
      <c r="I491" s="3">
        <v>2858</v>
      </c>
      <c r="J491" s="3">
        <v>138</v>
      </c>
      <c r="K491" s="12" t="s">
        <v>1382</v>
      </c>
      <c r="L491" s="23"/>
    </row>
    <row r="492" spans="2:12" x14ac:dyDescent="0.3">
      <c r="B492" s="22">
        <v>487</v>
      </c>
      <c r="C492" s="9" t="s">
        <v>651</v>
      </c>
      <c r="D492" s="9" t="s">
        <v>176</v>
      </c>
      <c r="E492" s="10" t="s">
        <v>685</v>
      </c>
      <c r="F492" s="10" t="s">
        <v>10</v>
      </c>
      <c r="G492" s="10" t="s">
        <v>1138</v>
      </c>
      <c r="H492" s="11">
        <f t="shared" si="7"/>
        <v>120</v>
      </c>
      <c r="I492" s="3">
        <v>120</v>
      </c>
      <c r="J492" s="3">
        <v>0</v>
      </c>
      <c r="K492" s="12" t="s">
        <v>1382</v>
      </c>
      <c r="L492" s="23"/>
    </row>
    <row r="493" spans="2:12" x14ac:dyDescent="0.3">
      <c r="B493" s="22">
        <v>488</v>
      </c>
      <c r="C493" s="9" t="s">
        <v>651</v>
      </c>
      <c r="D493" s="9" t="s">
        <v>176</v>
      </c>
      <c r="E493" s="10" t="s">
        <v>686</v>
      </c>
      <c r="F493" s="10" t="s">
        <v>866</v>
      </c>
      <c r="G493" s="10" t="s">
        <v>1134</v>
      </c>
      <c r="H493" s="11">
        <f t="shared" si="7"/>
        <v>131</v>
      </c>
      <c r="I493" s="3">
        <v>131</v>
      </c>
      <c r="J493" s="3">
        <v>0</v>
      </c>
      <c r="K493" s="12" t="s">
        <v>1381</v>
      </c>
      <c r="L493" s="23"/>
    </row>
    <row r="494" spans="2:12" x14ac:dyDescent="0.3">
      <c r="B494" s="22">
        <v>489</v>
      </c>
      <c r="C494" s="9" t="s">
        <v>651</v>
      </c>
      <c r="D494" s="9" t="s">
        <v>176</v>
      </c>
      <c r="E494" s="10" t="s">
        <v>192</v>
      </c>
      <c r="F494" s="10" t="s">
        <v>9</v>
      </c>
      <c r="G494" s="10" t="s">
        <v>421</v>
      </c>
      <c r="H494" s="11">
        <f t="shared" si="7"/>
        <v>622</v>
      </c>
      <c r="I494" s="3">
        <v>311</v>
      </c>
      <c r="J494" s="3">
        <v>311</v>
      </c>
      <c r="K494" s="12" t="s">
        <v>1382</v>
      </c>
      <c r="L494" s="23"/>
    </row>
    <row r="495" spans="2:12" x14ac:dyDescent="0.3">
      <c r="B495" s="22">
        <v>490</v>
      </c>
      <c r="C495" s="9" t="s">
        <v>651</v>
      </c>
      <c r="D495" s="9" t="s">
        <v>176</v>
      </c>
      <c r="E495" s="10" t="s">
        <v>193</v>
      </c>
      <c r="F495" s="10" t="s">
        <v>9</v>
      </c>
      <c r="G495" s="10" t="s">
        <v>421</v>
      </c>
      <c r="H495" s="11">
        <f t="shared" si="7"/>
        <v>186</v>
      </c>
      <c r="I495" s="3">
        <v>93</v>
      </c>
      <c r="J495" s="3">
        <v>93</v>
      </c>
      <c r="K495" s="12" t="s">
        <v>1383</v>
      </c>
      <c r="L495" s="23"/>
    </row>
    <row r="496" spans="2:12" x14ac:dyDescent="0.3">
      <c r="B496" s="22">
        <v>491</v>
      </c>
      <c r="C496" s="9" t="s">
        <v>651</v>
      </c>
      <c r="D496" s="9" t="s">
        <v>176</v>
      </c>
      <c r="E496" s="10" t="s">
        <v>193</v>
      </c>
      <c r="F496" s="10" t="s">
        <v>29</v>
      </c>
      <c r="G496" s="10" t="s">
        <v>421</v>
      </c>
      <c r="H496" s="11">
        <f t="shared" si="7"/>
        <v>483</v>
      </c>
      <c r="I496" s="3">
        <v>483</v>
      </c>
      <c r="J496" s="3">
        <v>0</v>
      </c>
      <c r="K496" s="12" t="s">
        <v>1383</v>
      </c>
      <c r="L496" s="23"/>
    </row>
    <row r="497" spans="2:12" x14ac:dyDescent="0.3">
      <c r="B497" s="22">
        <v>492</v>
      </c>
      <c r="C497" s="9" t="s">
        <v>651</v>
      </c>
      <c r="D497" s="9" t="s">
        <v>176</v>
      </c>
      <c r="E497" s="10" t="s">
        <v>194</v>
      </c>
      <c r="F497" s="10" t="s">
        <v>12</v>
      </c>
      <c r="G497" s="10" t="s">
        <v>1139</v>
      </c>
      <c r="H497" s="11">
        <f t="shared" si="7"/>
        <v>27986</v>
      </c>
      <c r="I497" s="3">
        <v>27986</v>
      </c>
      <c r="J497" s="3">
        <v>0</v>
      </c>
      <c r="K497" s="12" t="s">
        <v>1381</v>
      </c>
      <c r="L497" s="23"/>
    </row>
    <row r="498" spans="2:12" x14ac:dyDescent="0.3">
      <c r="B498" s="22">
        <v>493</v>
      </c>
      <c r="C498" s="9" t="s">
        <v>651</v>
      </c>
      <c r="D498" s="9" t="s">
        <v>176</v>
      </c>
      <c r="E498" s="10" t="s">
        <v>194</v>
      </c>
      <c r="F498" s="10" t="s">
        <v>16</v>
      </c>
      <c r="G498" s="10" t="s">
        <v>1140</v>
      </c>
      <c r="H498" s="11">
        <f t="shared" si="7"/>
        <v>51</v>
      </c>
      <c r="I498" s="3">
        <v>51</v>
      </c>
      <c r="J498" s="3">
        <v>0</v>
      </c>
      <c r="K498" s="12" t="s">
        <v>1382</v>
      </c>
      <c r="L498" s="23"/>
    </row>
    <row r="499" spans="2:12" x14ac:dyDescent="0.3">
      <c r="B499" s="22">
        <v>494</v>
      </c>
      <c r="C499" s="9" t="s">
        <v>651</v>
      </c>
      <c r="D499" s="9" t="s">
        <v>176</v>
      </c>
      <c r="E499" s="10" t="s">
        <v>195</v>
      </c>
      <c r="F499" s="10" t="s">
        <v>19</v>
      </c>
      <c r="G499" s="10" t="s">
        <v>1141</v>
      </c>
      <c r="H499" s="11">
        <f t="shared" si="7"/>
        <v>2824</v>
      </c>
      <c r="I499" s="3">
        <v>2525</v>
      </c>
      <c r="J499" s="3">
        <v>299</v>
      </c>
      <c r="K499" s="12" t="s">
        <v>1382</v>
      </c>
      <c r="L499" s="23"/>
    </row>
    <row r="500" spans="2:12" x14ac:dyDescent="0.3">
      <c r="B500" s="22">
        <v>495</v>
      </c>
      <c r="C500" s="9" t="s">
        <v>651</v>
      </c>
      <c r="D500" s="9" t="s">
        <v>176</v>
      </c>
      <c r="E500" s="10" t="s">
        <v>195</v>
      </c>
      <c r="F500" s="10" t="s">
        <v>29</v>
      </c>
      <c r="G500" s="10" t="s">
        <v>1142</v>
      </c>
      <c r="H500" s="11">
        <f t="shared" si="7"/>
        <v>218</v>
      </c>
      <c r="I500" s="3">
        <v>109</v>
      </c>
      <c r="J500" s="3">
        <v>109</v>
      </c>
      <c r="K500" s="12" t="s">
        <v>1382</v>
      </c>
      <c r="L500" s="23"/>
    </row>
    <row r="501" spans="2:12" x14ac:dyDescent="0.3">
      <c r="B501" s="22">
        <v>496</v>
      </c>
      <c r="C501" s="9" t="s">
        <v>651</v>
      </c>
      <c r="D501" s="9" t="s">
        <v>176</v>
      </c>
      <c r="E501" s="10" t="s">
        <v>687</v>
      </c>
      <c r="F501" s="10" t="s">
        <v>19</v>
      </c>
      <c r="G501" s="10" t="s">
        <v>1143</v>
      </c>
      <c r="H501" s="11">
        <f t="shared" si="7"/>
        <v>367</v>
      </c>
      <c r="I501" s="3">
        <v>321</v>
      </c>
      <c r="J501" s="3">
        <v>46</v>
      </c>
      <c r="K501" s="12" t="s">
        <v>1382</v>
      </c>
      <c r="L501" s="23"/>
    </row>
    <row r="502" spans="2:12" x14ac:dyDescent="0.3">
      <c r="B502" s="22">
        <v>497</v>
      </c>
      <c r="C502" s="9" t="s">
        <v>651</v>
      </c>
      <c r="D502" s="9" t="s">
        <v>176</v>
      </c>
      <c r="E502" s="10" t="s">
        <v>687</v>
      </c>
      <c r="F502" s="10" t="s">
        <v>29</v>
      </c>
      <c r="G502" s="10" t="s">
        <v>1144</v>
      </c>
      <c r="H502" s="11">
        <f t="shared" si="7"/>
        <v>37</v>
      </c>
      <c r="I502" s="3">
        <v>19</v>
      </c>
      <c r="J502" s="3">
        <v>18</v>
      </c>
      <c r="K502" s="12" t="s">
        <v>1382</v>
      </c>
      <c r="L502" s="23"/>
    </row>
    <row r="503" spans="2:12" x14ac:dyDescent="0.3">
      <c r="B503" s="22">
        <v>498</v>
      </c>
      <c r="C503" s="9" t="s">
        <v>651</v>
      </c>
      <c r="D503" s="9" t="s">
        <v>176</v>
      </c>
      <c r="E503" s="10" t="s">
        <v>688</v>
      </c>
      <c r="F503" s="10" t="s">
        <v>16</v>
      </c>
      <c r="G503" s="10" t="s">
        <v>1145</v>
      </c>
      <c r="H503" s="11">
        <f t="shared" si="7"/>
        <v>560</v>
      </c>
      <c r="I503" s="3">
        <v>560</v>
      </c>
      <c r="J503" s="3">
        <v>0</v>
      </c>
      <c r="K503" s="12" t="s">
        <v>1385</v>
      </c>
      <c r="L503" s="23"/>
    </row>
    <row r="504" spans="2:12" x14ac:dyDescent="0.3">
      <c r="B504" s="22">
        <v>499</v>
      </c>
      <c r="C504" s="9" t="s">
        <v>651</v>
      </c>
      <c r="D504" s="9" t="s">
        <v>176</v>
      </c>
      <c r="E504" s="10" t="s">
        <v>688</v>
      </c>
      <c r="F504" s="10" t="s">
        <v>9</v>
      </c>
      <c r="G504" s="10" t="s">
        <v>420</v>
      </c>
      <c r="H504" s="11">
        <f t="shared" si="7"/>
        <v>3509</v>
      </c>
      <c r="I504" s="3">
        <v>3509</v>
      </c>
      <c r="J504" s="3">
        <v>0</v>
      </c>
      <c r="K504" s="12" t="s">
        <v>1382</v>
      </c>
      <c r="L504" s="23"/>
    </row>
    <row r="505" spans="2:12" x14ac:dyDescent="0.3">
      <c r="B505" s="22">
        <v>500</v>
      </c>
      <c r="C505" s="9" t="s">
        <v>651</v>
      </c>
      <c r="D505" s="9" t="s">
        <v>176</v>
      </c>
      <c r="E505" s="10" t="s">
        <v>196</v>
      </c>
      <c r="F505" s="10" t="s">
        <v>16</v>
      </c>
      <c r="G505" s="10" t="s">
        <v>1146</v>
      </c>
      <c r="H505" s="11">
        <f t="shared" si="7"/>
        <v>14074</v>
      </c>
      <c r="I505" s="3">
        <v>14074</v>
      </c>
      <c r="J505" s="3">
        <v>0</v>
      </c>
      <c r="K505" s="12" t="s">
        <v>1381</v>
      </c>
      <c r="L505" s="23"/>
    </row>
    <row r="506" spans="2:12" x14ac:dyDescent="0.3">
      <c r="B506" s="22">
        <v>501</v>
      </c>
      <c r="C506" s="9" t="s">
        <v>651</v>
      </c>
      <c r="D506" s="9" t="s">
        <v>176</v>
      </c>
      <c r="E506" s="10" t="s">
        <v>196</v>
      </c>
      <c r="F506" s="10" t="s">
        <v>19</v>
      </c>
      <c r="G506" s="10" t="s">
        <v>1146</v>
      </c>
      <c r="H506" s="11">
        <f t="shared" si="7"/>
        <v>825</v>
      </c>
      <c r="I506" s="3">
        <v>825</v>
      </c>
      <c r="J506" s="3">
        <v>0</v>
      </c>
      <c r="K506" s="12" t="s">
        <v>1382</v>
      </c>
      <c r="L506" s="23"/>
    </row>
    <row r="507" spans="2:12" x14ac:dyDescent="0.3">
      <c r="B507" s="22">
        <v>502</v>
      </c>
      <c r="C507" s="9" t="s">
        <v>651</v>
      </c>
      <c r="D507" s="9" t="s">
        <v>176</v>
      </c>
      <c r="E507" s="10" t="s">
        <v>689</v>
      </c>
      <c r="F507" s="10" t="s">
        <v>29</v>
      </c>
      <c r="G507" s="10" t="s">
        <v>1350</v>
      </c>
      <c r="H507" s="11">
        <f t="shared" si="7"/>
        <v>7866</v>
      </c>
      <c r="I507" s="3">
        <v>1866</v>
      </c>
      <c r="J507" s="3">
        <v>6000</v>
      </c>
      <c r="K507" s="12" t="s">
        <v>1383</v>
      </c>
      <c r="L507" s="23"/>
    </row>
    <row r="508" spans="2:12" x14ac:dyDescent="0.3">
      <c r="B508" s="22">
        <v>503</v>
      </c>
      <c r="C508" s="9" t="s">
        <v>651</v>
      </c>
      <c r="D508" s="9" t="s">
        <v>176</v>
      </c>
      <c r="E508" s="10" t="s">
        <v>178</v>
      </c>
      <c r="F508" s="10" t="s">
        <v>16</v>
      </c>
      <c r="G508" s="10" t="s">
        <v>1147</v>
      </c>
      <c r="H508" s="11">
        <f t="shared" si="7"/>
        <v>690</v>
      </c>
      <c r="I508" s="3">
        <v>690</v>
      </c>
      <c r="J508" s="3">
        <v>0</v>
      </c>
      <c r="K508" s="12" t="s">
        <v>1384</v>
      </c>
      <c r="L508" s="23"/>
    </row>
    <row r="509" spans="2:12" x14ac:dyDescent="0.3">
      <c r="B509" s="22">
        <v>504</v>
      </c>
      <c r="C509" s="9" t="s">
        <v>651</v>
      </c>
      <c r="D509" s="9" t="s">
        <v>176</v>
      </c>
      <c r="E509" s="10" t="s">
        <v>181</v>
      </c>
      <c r="F509" s="10" t="s">
        <v>16</v>
      </c>
      <c r="G509" s="10" t="s">
        <v>1148</v>
      </c>
      <c r="H509" s="11">
        <f t="shared" si="7"/>
        <v>15168</v>
      </c>
      <c r="I509" s="3">
        <v>15168</v>
      </c>
      <c r="J509" s="3">
        <v>0</v>
      </c>
      <c r="K509" s="12" t="s">
        <v>1382</v>
      </c>
      <c r="L509" s="23"/>
    </row>
    <row r="510" spans="2:12" x14ac:dyDescent="0.3">
      <c r="B510" s="22">
        <v>505</v>
      </c>
      <c r="C510" s="9" t="s">
        <v>651</v>
      </c>
      <c r="D510" s="9" t="s">
        <v>176</v>
      </c>
      <c r="E510" s="10" t="s">
        <v>188</v>
      </c>
      <c r="F510" s="10" t="s">
        <v>9</v>
      </c>
      <c r="G510" s="10" t="s">
        <v>421</v>
      </c>
      <c r="H510" s="11">
        <f t="shared" si="7"/>
        <v>561052</v>
      </c>
      <c r="I510" s="3">
        <v>561052</v>
      </c>
      <c r="J510" s="3">
        <v>0</v>
      </c>
      <c r="K510" s="12" t="s">
        <v>1385</v>
      </c>
      <c r="L510" s="23"/>
    </row>
    <row r="511" spans="2:12" x14ac:dyDescent="0.3">
      <c r="B511" s="22">
        <v>506</v>
      </c>
      <c r="C511" s="9" t="s">
        <v>95</v>
      </c>
      <c r="D511" s="9" t="s">
        <v>96</v>
      </c>
      <c r="E511" s="10" t="s">
        <v>97</v>
      </c>
      <c r="F511" s="10" t="s">
        <v>10</v>
      </c>
      <c r="G511" s="10" t="s">
        <v>1149</v>
      </c>
      <c r="H511" s="11">
        <f t="shared" si="7"/>
        <v>215</v>
      </c>
      <c r="I511" s="3">
        <v>215</v>
      </c>
      <c r="J511" s="3">
        <v>0</v>
      </c>
      <c r="K511" s="12" t="s">
        <v>1385</v>
      </c>
      <c r="L511" s="23"/>
    </row>
    <row r="512" spans="2:12" x14ac:dyDescent="0.3">
      <c r="B512" s="22">
        <v>507</v>
      </c>
      <c r="C512" s="9" t="s">
        <v>95</v>
      </c>
      <c r="D512" s="9" t="s">
        <v>96</v>
      </c>
      <c r="E512" s="10" t="s">
        <v>97</v>
      </c>
      <c r="F512" s="10" t="s">
        <v>98</v>
      </c>
      <c r="G512" s="10" t="s">
        <v>1149</v>
      </c>
      <c r="H512" s="11">
        <f t="shared" si="7"/>
        <v>19</v>
      </c>
      <c r="I512" s="3">
        <v>19</v>
      </c>
      <c r="J512" s="3">
        <v>0</v>
      </c>
      <c r="K512" s="12" t="s">
        <v>1385</v>
      </c>
      <c r="L512" s="23"/>
    </row>
    <row r="513" spans="2:12" x14ac:dyDescent="0.3">
      <c r="B513" s="22">
        <v>508</v>
      </c>
      <c r="C513" s="9" t="s">
        <v>95</v>
      </c>
      <c r="D513" s="9" t="s">
        <v>96</v>
      </c>
      <c r="E513" s="10" t="s">
        <v>99</v>
      </c>
      <c r="F513" s="10" t="s">
        <v>29</v>
      </c>
      <c r="G513" s="10" t="s">
        <v>1150</v>
      </c>
      <c r="H513" s="11">
        <f t="shared" si="7"/>
        <v>7</v>
      </c>
      <c r="I513" s="3">
        <v>7</v>
      </c>
      <c r="J513" s="3">
        <v>0</v>
      </c>
      <c r="K513" s="12" t="s">
        <v>1385</v>
      </c>
      <c r="L513" s="23"/>
    </row>
    <row r="514" spans="2:12" x14ac:dyDescent="0.3">
      <c r="B514" s="22">
        <v>509</v>
      </c>
      <c r="C514" s="9" t="s">
        <v>690</v>
      </c>
      <c r="D514" s="9" t="s">
        <v>691</v>
      </c>
      <c r="E514" s="10" t="s">
        <v>692</v>
      </c>
      <c r="F514" s="10" t="s">
        <v>10</v>
      </c>
      <c r="G514" s="10" t="s">
        <v>1151</v>
      </c>
      <c r="H514" s="11">
        <f t="shared" si="7"/>
        <v>112</v>
      </c>
      <c r="I514" s="3">
        <v>110</v>
      </c>
      <c r="J514" s="3">
        <v>2</v>
      </c>
      <c r="K514" s="12" t="s">
        <v>1385</v>
      </c>
      <c r="L514" s="23"/>
    </row>
    <row r="515" spans="2:12" x14ac:dyDescent="0.3">
      <c r="B515" s="22">
        <v>510</v>
      </c>
      <c r="C515" s="9" t="s">
        <v>690</v>
      </c>
      <c r="D515" s="9" t="s">
        <v>693</v>
      </c>
      <c r="E515" s="10" t="s">
        <v>694</v>
      </c>
      <c r="F515" s="10" t="s">
        <v>865</v>
      </c>
      <c r="G515" s="10" t="s">
        <v>1008</v>
      </c>
      <c r="H515" s="11">
        <f t="shared" si="7"/>
        <v>1120</v>
      </c>
      <c r="I515" s="3">
        <v>1120</v>
      </c>
      <c r="J515" s="3">
        <v>0</v>
      </c>
      <c r="K515" s="12" t="s">
        <v>1385</v>
      </c>
      <c r="L515" s="23"/>
    </row>
    <row r="516" spans="2:12" x14ac:dyDescent="0.3">
      <c r="B516" s="22">
        <v>511</v>
      </c>
      <c r="C516" s="9" t="s">
        <v>387</v>
      </c>
      <c r="D516" s="9" t="s">
        <v>388</v>
      </c>
      <c r="E516" s="10" t="s">
        <v>695</v>
      </c>
      <c r="F516" s="10" t="s">
        <v>10</v>
      </c>
      <c r="G516" s="10" t="s">
        <v>1152</v>
      </c>
      <c r="H516" s="11">
        <f t="shared" si="7"/>
        <v>96</v>
      </c>
      <c r="I516" s="3">
        <v>96</v>
      </c>
      <c r="J516" s="3">
        <v>0</v>
      </c>
      <c r="K516" s="12" t="s">
        <v>1385</v>
      </c>
      <c r="L516" s="23"/>
    </row>
    <row r="517" spans="2:12" x14ac:dyDescent="0.3">
      <c r="B517" s="22">
        <v>512</v>
      </c>
      <c r="C517" s="9" t="s">
        <v>696</v>
      </c>
      <c r="D517" s="9" t="s">
        <v>696</v>
      </c>
      <c r="E517" s="10" t="s">
        <v>697</v>
      </c>
      <c r="F517" s="10" t="s">
        <v>9</v>
      </c>
      <c r="G517" s="10" t="s">
        <v>1153</v>
      </c>
      <c r="H517" s="11">
        <f t="shared" si="7"/>
        <v>255</v>
      </c>
      <c r="I517" s="3">
        <v>255</v>
      </c>
      <c r="J517" s="3">
        <v>0</v>
      </c>
      <c r="K517" s="12" t="s">
        <v>1385</v>
      </c>
      <c r="L517" s="23"/>
    </row>
    <row r="518" spans="2:12" x14ac:dyDescent="0.3">
      <c r="B518" s="22">
        <v>513</v>
      </c>
      <c r="C518" s="9" t="s">
        <v>696</v>
      </c>
      <c r="D518" s="9" t="s">
        <v>389</v>
      </c>
      <c r="E518" s="10" t="s">
        <v>698</v>
      </c>
      <c r="F518" s="10" t="s">
        <v>10</v>
      </c>
      <c r="G518" s="10" t="s">
        <v>1154</v>
      </c>
      <c r="H518" s="11">
        <f t="shared" si="7"/>
        <v>137</v>
      </c>
      <c r="I518" s="3">
        <v>125</v>
      </c>
      <c r="J518" s="3">
        <v>12</v>
      </c>
      <c r="K518" s="12" t="s">
        <v>1385</v>
      </c>
      <c r="L518" s="23"/>
    </row>
    <row r="519" spans="2:12" x14ac:dyDescent="0.3">
      <c r="B519" s="22">
        <v>514</v>
      </c>
      <c r="C519" s="9" t="s">
        <v>305</v>
      </c>
      <c r="D519" s="9" t="s">
        <v>343</v>
      </c>
      <c r="E519" s="10" t="s">
        <v>319</v>
      </c>
      <c r="F519" s="10" t="s">
        <v>10</v>
      </c>
      <c r="G519" s="10" t="s">
        <v>1155</v>
      </c>
      <c r="H519" s="11">
        <f t="shared" ref="H519:H582" si="8">SUM(I519:J519)</f>
        <v>32</v>
      </c>
      <c r="I519" s="3">
        <v>32</v>
      </c>
      <c r="J519" s="3">
        <v>0</v>
      </c>
      <c r="K519" s="12" t="s">
        <v>1382</v>
      </c>
      <c r="L519" s="23"/>
    </row>
    <row r="520" spans="2:12" x14ac:dyDescent="0.3">
      <c r="B520" s="22">
        <v>515</v>
      </c>
      <c r="C520" s="9" t="s">
        <v>305</v>
      </c>
      <c r="D520" s="9" t="s">
        <v>343</v>
      </c>
      <c r="E520" s="10" t="s">
        <v>320</v>
      </c>
      <c r="F520" s="10" t="s">
        <v>9</v>
      </c>
      <c r="G520" s="10" t="s">
        <v>420</v>
      </c>
      <c r="H520" s="11">
        <f t="shared" si="8"/>
        <v>660</v>
      </c>
      <c r="I520" s="3">
        <v>660</v>
      </c>
      <c r="J520" s="3">
        <v>0</v>
      </c>
      <c r="K520" s="12" t="s">
        <v>1382</v>
      </c>
      <c r="L520" s="23"/>
    </row>
    <row r="521" spans="2:12" x14ac:dyDescent="0.3">
      <c r="B521" s="22">
        <v>516</v>
      </c>
      <c r="C521" s="9" t="s">
        <v>305</v>
      </c>
      <c r="D521" s="9" t="s">
        <v>343</v>
      </c>
      <c r="E521" s="10" t="s">
        <v>321</v>
      </c>
      <c r="F521" s="10" t="s">
        <v>29</v>
      </c>
      <c r="G521" s="10" t="s">
        <v>1156</v>
      </c>
      <c r="H521" s="11">
        <f t="shared" si="8"/>
        <v>760</v>
      </c>
      <c r="I521" s="3">
        <v>380</v>
      </c>
      <c r="J521" s="3">
        <v>380</v>
      </c>
      <c r="K521" s="12" t="s">
        <v>1382</v>
      </c>
      <c r="L521" s="23"/>
    </row>
    <row r="522" spans="2:12" x14ac:dyDescent="0.3">
      <c r="B522" s="22">
        <v>517</v>
      </c>
      <c r="C522" s="9" t="s">
        <v>305</v>
      </c>
      <c r="D522" s="9" t="s">
        <v>343</v>
      </c>
      <c r="E522" s="10" t="s">
        <v>322</v>
      </c>
      <c r="F522" s="10" t="s">
        <v>29</v>
      </c>
      <c r="G522" s="10" t="s">
        <v>1157</v>
      </c>
      <c r="H522" s="11">
        <f t="shared" si="8"/>
        <v>70</v>
      </c>
      <c r="I522" s="3">
        <v>70</v>
      </c>
      <c r="J522" s="3">
        <v>0</v>
      </c>
      <c r="K522" s="12" t="s">
        <v>1382</v>
      </c>
      <c r="L522" s="23"/>
    </row>
    <row r="523" spans="2:12" x14ac:dyDescent="0.3">
      <c r="B523" s="22">
        <v>518</v>
      </c>
      <c r="C523" s="9" t="s">
        <v>305</v>
      </c>
      <c r="D523" s="9" t="s">
        <v>343</v>
      </c>
      <c r="E523" s="10" t="s">
        <v>323</v>
      </c>
      <c r="F523" s="10" t="s">
        <v>29</v>
      </c>
      <c r="G523" s="10" t="s">
        <v>1158</v>
      </c>
      <c r="H523" s="11">
        <f t="shared" si="8"/>
        <v>849</v>
      </c>
      <c r="I523" s="3">
        <v>496</v>
      </c>
      <c r="J523" s="3">
        <v>353</v>
      </c>
      <c r="K523" s="12" t="s">
        <v>1385</v>
      </c>
      <c r="L523" s="23"/>
    </row>
    <row r="524" spans="2:12" x14ac:dyDescent="0.3">
      <c r="B524" s="22">
        <v>519</v>
      </c>
      <c r="C524" s="9" t="s">
        <v>305</v>
      </c>
      <c r="D524" s="9" t="s">
        <v>343</v>
      </c>
      <c r="E524" s="10" t="s">
        <v>699</v>
      </c>
      <c r="F524" s="10" t="s">
        <v>29</v>
      </c>
      <c r="G524" s="10" t="s">
        <v>1159</v>
      </c>
      <c r="H524" s="11">
        <f t="shared" si="8"/>
        <v>625</v>
      </c>
      <c r="I524" s="3">
        <v>625</v>
      </c>
      <c r="J524" s="3">
        <v>0</v>
      </c>
      <c r="K524" s="12" t="s">
        <v>1383</v>
      </c>
      <c r="L524" s="23"/>
    </row>
    <row r="525" spans="2:12" x14ac:dyDescent="0.3">
      <c r="B525" s="22">
        <v>520</v>
      </c>
      <c r="C525" s="9" t="s">
        <v>305</v>
      </c>
      <c r="D525" s="9" t="s">
        <v>343</v>
      </c>
      <c r="E525" s="10" t="s">
        <v>346</v>
      </c>
      <c r="F525" s="10" t="s">
        <v>9</v>
      </c>
      <c r="G525" s="10" t="s">
        <v>1160</v>
      </c>
      <c r="H525" s="11">
        <f t="shared" si="8"/>
        <v>106</v>
      </c>
      <c r="I525" s="3">
        <v>53</v>
      </c>
      <c r="J525" s="3">
        <v>53</v>
      </c>
      <c r="K525" s="12" t="s">
        <v>1382</v>
      </c>
      <c r="L525" s="23"/>
    </row>
    <row r="526" spans="2:12" x14ac:dyDescent="0.3">
      <c r="B526" s="22">
        <v>521</v>
      </c>
      <c r="C526" s="9" t="s">
        <v>305</v>
      </c>
      <c r="D526" s="9" t="s">
        <v>343</v>
      </c>
      <c r="E526" s="10" t="s">
        <v>700</v>
      </c>
      <c r="F526" s="10" t="s">
        <v>9</v>
      </c>
      <c r="G526" s="10" t="s">
        <v>1161</v>
      </c>
      <c r="H526" s="11">
        <f t="shared" si="8"/>
        <v>500</v>
      </c>
      <c r="I526" s="3">
        <v>500</v>
      </c>
      <c r="J526" s="3">
        <v>0</v>
      </c>
      <c r="K526" s="12" t="s">
        <v>1382</v>
      </c>
      <c r="L526" s="23"/>
    </row>
    <row r="527" spans="2:12" x14ac:dyDescent="0.3">
      <c r="B527" s="22">
        <v>522</v>
      </c>
      <c r="C527" s="9" t="s">
        <v>305</v>
      </c>
      <c r="D527" s="9" t="s">
        <v>343</v>
      </c>
      <c r="E527" s="10" t="s">
        <v>344</v>
      </c>
      <c r="F527" s="10" t="s">
        <v>9</v>
      </c>
      <c r="G527" s="10" t="s">
        <v>1161</v>
      </c>
      <c r="H527" s="11">
        <f t="shared" si="8"/>
        <v>240</v>
      </c>
      <c r="I527" s="3">
        <v>240</v>
      </c>
      <c r="J527" s="3">
        <v>0</v>
      </c>
      <c r="K527" s="12" t="s">
        <v>1381</v>
      </c>
      <c r="L527" s="23"/>
    </row>
    <row r="528" spans="2:12" x14ac:dyDescent="0.3">
      <c r="B528" s="22">
        <v>523</v>
      </c>
      <c r="C528" s="9" t="s">
        <v>305</v>
      </c>
      <c r="D528" s="9" t="s">
        <v>343</v>
      </c>
      <c r="E528" s="10" t="s">
        <v>701</v>
      </c>
      <c r="F528" s="10" t="s">
        <v>29</v>
      </c>
      <c r="G528" s="10" t="s">
        <v>1161</v>
      </c>
      <c r="H528" s="11">
        <f t="shared" si="8"/>
        <v>200</v>
      </c>
      <c r="I528" s="3">
        <v>200</v>
      </c>
      <c r="J528" s="3">
        <v>0</v>
      </c>
      <c r="K528" s="12" t="s">
        <v>1385</v>
      </c>
      <c r="L528" s="23"/>
    </row>
    <row r="529" spans="2:12" x14ac:dyDescent="0.3">
      <c r="B529" s="22">
        <v>524</v>
      </c>
      <c r="C529" s="9" t="s">
        <v>305</v>
      </c>
      <c r="D529" s="9" t="s">
        <v>343</v>
      </c>
      <c r="E529" s="10" t="s">
        <v>345</v>
      </c>
      <c r="F529" s="10" t="s">
        <v>10</v>
      </c>
      <c r="G529" s="10" t="s">
        <v>1162</v>
      </c>
      <c r="H529" s="11">
        <f t="shared" si="8"/>
        <v>81</v>
      </c>
      <c r="I529" s="3">
        <v>81</v>
      </c>
      <c r="J529" s="3">
        <v>0</v>
      </c>
      <c r="K529" s="12" t="s">
        <v>1381</v>
      </c>
      <c r="L529" s="23"/>
    </row>
    <row r="530" spans="2:12" x14ac:dyDescent="0.3">
      <c r="B530" s="22">
        <v>525</v>
      </c>
      <c r="C530" s="9" t="s">
        <v>305</v>
      </c>
      <c r="D530" s="9" t="s">
        <v>343</v>
      </c>
      <c r="E530" s="10" t="s">
        <v>345</v>
      </c>
      <c r="F530" s="10" t="s">
        <v>9</v>
      </c>
      <c r="G530" s="10" t="s">
        <v>1163</v>
      </c>
      <c r="H530" s="11">
        <f t="shared" si="8"/>
        <v>320</v>
      </c>
      <c r="I530" s="3">
        <v>320</v>
      </c>
      <c r="J530" s="3">
        <v>0</v>
      </c>
      <c r="K530" s="12" t="s">
        <v>1383</v>
      </c>
      <c r="L530" s="23"/>
    </row>
    <row r="531" spans="2:12" x14ac:dyDescent="0.3">
      <c r="B531" s="22">
        <v>526</v>
      </c>
      <c r="C531" s="9" t="s">
        <v>305</v>
      </c>
      <c r="D531" s="9" t="s">
        <v>343</v>
      </c>
      <c r="E531" s="10" t="s">
        <v>702</v>
      </c>
      <c r="F531" s="10" t="s">
        <v>9</v>
      </c>
      <c r="G531" s="10" t="s">
        <v>421</v>
      </c>
      <c r="H531" s="11">
        <f t="shared" si="8"/>
        <v>10618</v>
      </c>
      <c r="I531" s="3">
        <v>6902</v>
      </c>
      <c r="J531" s="3">
        <v>3716</v>
      </c>
      <c r="K531" s="12" t="s">
        <v>1382</v>
      </c>
      <c r="L531" s="23"/>
    </row>
    <row r="532" spans="2:12" x14ac:dyDescent="0.3">
      <c r="B532" s="22">
        <v>527</v>
      </c>
      <c r="C532" s="9" t="s">
        <v>305</v>
      </c>
      <c r="D532" s="9" t="s">
        <v>703</v>
      </c>
      <c r="E532" s="10" t="s">
        <v>340</v>
      </c>
      <c r="F532" s="10" t="s">
        <v>9</v>
      </c>
      <c r="G532" s="10" t="s">
        <v>420</v>
      </c>
      <c r="H532" s="11">
        <f t="shared" si="8"/>
        <v>29138</v>
      </c>
      <c r="I532" s="3">
        <v>29138</v>
      </c>
      <c r="J532" s="3">
        <v>0</v>
      </c>
      <c r="K532" s="12" t="s">
        <v>1382</v>
      </c>
      <c r="L532" s="23"/>
    </row>
    <row r="533" spans="2:12" x14ac:dyDescent="0.3">
      <c r="B533" s="22">
        <v>528</v>
      </c>
      <c r="C533" s="9" t="s">
        <v>305</v>
      </c>
      <c r="D533" s="9" t="s">
        <v>703</v>
      </c>
      <c r="E533" s="10" t="s">
        <v>307</v>
      </c>
      <c r="F533" s="10" t="s">
        <v>9</v>
      </c>
      <c r="G533" s="10" t="s">
        <v>1164</v>
      </c>
      <c r="H533" s="11">
        <f t="shared" si="8"/>
        <v>320</v>
      </c>
      <c r="I533" s="3">
        <v>320</v>
      </c>
      <c r="J533" s="3">
        <v>0</v>
      </c>
      <c r="K533" s="12" t="s">
        <v>1383</v>
      </c>
      <c r="L533" s="23"/>
    </row>
    <row r="534" spans="2:12" x14ac:dyDescent="0.3">
      <c r="B534" s="22">
        <v>529</v>
      </c>
      <c r="C534" s="9" t="s">
        <v>305</v>
      </c>
      <c r="D534" s="9" t="s">
        <v>703</v>
      </c>
      <c r="E534" s="10" t="s">
        <v>342</v>
      </c>
      <c r="F534" s="10" t="s">
        <v>9</v>
      </c>
      <c r="G534" s="10" t="s">
        <v>420</v>
      </c>
      <c r="H534" s="11">
        <f t="shared" si="8"/>
        <v>291</v>
      </c>
      <c r="I534" s="3">
        <v>218</v>
      </c>
      <c r="J534" s="3">
        <v>73</v>
      </c>
      <c r="K534" s="12" t="s">
        <v>1382</v>
      </c>
      <c r="L534" s="23"/>
    </row>
    <row r="535" spans="2:12" x14ac:dyDescent="0.3">
      <c r="B535" s="22">
        <v>530</v>
      </c>
      <c r="C535" s="9" t="s">
        <v>305</v>
      </c>
      <c r="D535" s="9" t="s">
        <v>703</v>
      </c>
      <c r="E535" s="10" t="s">
        <v>704</v>
      </c>
      <c r="F535" s="10" t="s">
        <v>9</v>
      </c>
      <c r="G535" s="10" t="s">
        <v>1165</v>
      </c>
      <c r="H535" s="11">
        <f t="shared" si="8"/>
        <v>100</v>
      </c>
      <c r="I535" s="3">
        <v>100</v>
      </c>
      <c r="J535" s="3">
        <v>0</v>
      </c>
      <c r="K535" s="12" t="s">
        <v>1382</v>
      </c>
      <c r="L535" s="23"/>
    </row>
    <row r="536" spans="2:12" x14ac:dyDescent="0.3">
      <c r="B536" s="22">
        <v>531</v>
      </c>
      <c r="C536" s="9" t="s">
        <v>305</v>
      </c>
      <c r="D536" s="9" t="s">
        <v>703</v>
      </c>
      <c r="E536" s="10" t="s">
        <v>705</v>
      </c>
      <c r="F536" s="10" t="s">
        <v>29</v>
      </c>
      <c r="G536" s="10" t="s">
        <v>1166</v>
      </c>
      <c r="H536" s="11">
        <f t="shared" si="8"/>
        <v>100</v>
      </c>
      <c r="I536" s="3">
        <v>100</v>
      </c>
      <c r="J536" s="3">
        <v>0</v>
      </c>
      <c r="K536" s="12" t="s">
        <v>1381</v>
      </c>
      <c r="L536" s="23"/>
    </row>
    <row r="537" spans="2:12" x14ac:dyDescent="0.3">
      <c r="B537" s="22">
        <v>532</v>
      </c>
      <c r="C537" s="9" t="s">
        <v>305</v>
      </c>
      <c r="D537" s="9" t="s">
        <v>703</v>
      </c>
      <c r="E537" s="10" t="s">
        <v>324</v>
      </c>
      <c r="F537" s="10" t="s">
        <v>9</v>
      </c>
      <c r="G537" s="10" t="s">
        <v>420</v>
      </c>
      <c r="H537" s="11">
        <f t="shared" si="8"/>
        <v>1489</v>
      </c>
      <c r="I537" s="3">
        <v>1196</v>
      </c>
      <c r="J537" s="3">
        <v>293</v>
      </c>
      <c r="K537" s="12" t="s">
        <v>1382</v>
      </c>
      <c r="L537" s="23"/>
    </row>
    <row r="538" spans="2:12" x14ac:dyDescent="0.3">
      <c r="B538" s="22">
        <v>533</v>
      </c>
      <c r="C538" s="9" t="s">
        <v>305</v>
      </c>
      <c r="D538" s="9" t="s">
        <v>703</v>
      </c>
      <c r="E538" s="10" t="s">
        <v>706</v>
      </c>
      <c r="F538" s="10" t="s">
        <v>9</v>
      </c>
      <c r="G538" s="10" t="s">
        <v>420</v>
      </c>
      <c r="H538" s="11">
        <f t="shared" si="8"/>
        <v>350</v>
      </c>
      <c r="I538" s="3">
        <v>350</v>
      </c>
      <c r="J538" s="3">
        <v>0</v>
      </c>
      <c r="K538" s="12" t="s">
        <v>1382</v>
      </c>
      <c r="L538" s="23"/>
    </row>
    <row r="539" spans="2:12" x14ac:dyDescent="0.3">
      <c r="B539" s="22">
        <v>534</v>
      </c>
      <c r="C539" s="9" t="s">
        <v>305</v>
      </c>
      <c r="D539" s="9" t="s">
        <v>703</v>
      </c>
      <c r="E539" s="10" t="s">
        <v>325</v>
      </c>
      <c r="F539" s="10" t="s">
        <v>9</v>
      </c>
      <c r="G539" s="10" t="s">
        <v>420</v>
      </c>
      <c r="H539" s="11">
        <f t="shared" si="8"/>
        <v>33631</v>
      </c>
      <c r="I539" s="3">
        <v>25223</v>
      </c>
      <c r="J539" s="3">
        <v>8408</v>
      </c>
      <c r="K539" s="12" t="s">
        <v>1382</v>
      </c>
      <c r="L539" s="23"/>
    </row>
    <row r="540" spans="2:12" x14ac:dyDescent="0.3">
      <c r="B540" s="22">
        <v>535</v>
      </c>
      <c r="C540" s="9" t="s">
        <v>305</v>
      </c>
      <c r="D540" s="9" t="s">
        <v>703</v>
      </c>
      <c r="E540" s="10" t="s">
        <v>707</v>
      </c>
      <c r="F540" s="10" t="s">
        <v>9</v>
      </c>
      <c r="G540" s="10" t="s">
        <v>420</v>
      </c>
      <c r="H540" s="11">
        <f t="shared" si="8"/>
        <v>177</v>
      </c>
      <c r="I540" s="3">
        <v>105</v>
      </c>
      <c r="J540" s="3">
        <v>72</v>
      </c>
      <c r="K540" s="12" t="s">
        <v>1383</v>
      </c>
      <c r="L540" s="23"/>
    </row>
    <row r="541" spans="2:12" x14ac:dyDescent="0.3">
      <c r="B541" s="22">
        <v>536</v>
      </c>
      <c r="C541" s="9" t="s">
        <v>305</v>
      </c>
      <c r="D541" s="9" t="s">
        <v>703</v>
      </c>
      <c r="E541" s="10" t="s">
        <v>708</v>
      </c>
      <c r="F541" s="10" t="s">
        <v>9</v>
      </c>
      <c r="G541" s="10" t="s">
        <v>420</v>
      </c>
      <c r="H541" s="11">
        <f t="shared" si="8"/>
        <v>34072</v>
      </c>
      <c r="I541" s="3">
        <v>22158</v>
      </c>
      <c r="J541" s="3">
        <v>11914</v>
      </c>
      <c r="K541" s="12" t="s">
        <v>1381</v>
      </c>
      <c r="L541" s="23"/>
    </row>
    <row r="542" spans="2:12" x14ac:dyDescent="0.3">
      <c r="B542" s="22">
        <v>537</v>
      </c>
      <c r="C542" s="9" t="s">
        <v>305</v>
      </c>
      <c r="D542" s="9" t="s">
        <v>703</v>
      </c>
      <c r="E542" s="10" t="s">
        <v>326</v>
      </c>
      <c r="F542" s="10" t="s">
        <v>9</v>
      </c>
      <c r="G542" s="10" t="s">
        <v>420</v>
      </c>
      <c r="H542" s="11">
        <f t="shared" si="8"/>
        <v>610</v>
      </c>
      <c r="I542" s="3">
        <v>610</v>
      </c>
      <c r="J542" s="3">
        <v>0</v>
      </c>
      <c r="K542" s="12" t="s">
        <v>1384</v>
      </c>
      <c r="L542" s="23"/>
    </row>
    <row r="543" spans="2:12" x14ac:dyDescent="0.3">
      <c r="B543" s="22">
        <v>538</v>
      </c>
      <c r="C543" s="9" t="s">
        <v>305</v>
      </c>
      <c r="D543" s="9" t="s">
        <v>703</v>
      </c>
      <c r="E543" s="10" t="s">
        <v>327</v>
      </c>
      <c r="F543" s="10" t="s">
        <v>9</v>
      </c>
      <c r="G543" s="10" t="s">
        <v>1167</v>
      </c>
      <c r="H543" s="11">
        <f t="shared" si="8"/>
        <v>4994</v>
      </c>
      <c r="I543" s="3">
        <v>4994</v>
      </c>
      <c r="J543" s="3">
        <v>0</v>
      </c>
      <c r="K543" s="12" t="s">
        <v>1382</v>
      </c>
      <c r="L543" s="23"/>
    </row>
    <row r="544" spans="2:12" x14ac:dyDescent="0.3">
      <c r="B544" s="22">
        <v>539</v>
      </c>
      <c r="C544" s="9" t="s">
        <v>305</v>
      </c>
      <c r="D544" s="9" t="s">
        <v>703</v>
      </c>
      <c r="E544" s="10" t="s">
        <v>328</v>
      </c>
      <c r="F544" s="10" t="s">
        <v>9</v>
      </c>
      <c r="G544" s="10" t="s">
        <v>421</v>
      </c>
      <c r="H544" s="11">
        <f t="shared" si="8"/>
        <v>1650</v>
      </c>
      <c r="I544" s="3">
        <v>1650</v>
      </c>
      <c r="J544" s="3">
        <v>0</v>
      </c>
      <c r="K544" s="12" t="s">
        <v>1385</v>
      </c>
      <c r="L544" s="23"/>
    </row>
    <row r="545" spans="2:12" x14ac:dyDescent="0.3">
      <c r="B545" s="22">
        <v>540</v>
      </c>
      <c r="C545" s="9" t="s">
        <v>305</v>
      </c>
      <c r="D545" s="9" t="s">
        <v>703</v>
      </c>
      <c r="E545" s="10" t="s">
        <v>709</v>
      </c>
      <c r="F545" s="10" t="s">
        <v>9</v>
      </c>
      <c r="G545" s="10" t="s">
        <v>420</v>
      </c>
      <c r="H545" s="11">
        <f t="shared" si="8"/>
        <v>278</v>
      </c>
      <c r="I545" s="3">
        <v>278</v>
      </c>
      <c r="J545" s="3">
        <v>0</v>
      </c>
      <c r="K545" s="12" t="s">
        <v>1382</v>
      </c>
      <c r="L545" s="23"/>
    </row>
    <row r="546" spans="2:12" x14ac:dyDescent="0.3">
      <c r="B546" s="22">
        <v>541</v>
      </c>
      <c r="C546" s="9" t="s">
        <v>305</v>
      </c>
      <c r="D546" s="9" t="s">
        <v>703</v>
      </c>
      <c r="E546" s="10" t="s">
        <v>710</v>
      </c>
      <c r="F546" s="10" t="s">
        <v>9</v>
      </c>
      <c r="G546" s="17" t="s">
        <v>1168</v>
      </c>
      <c r="H546" s="11">
        <f t="shared" si="8"/>
        <v>50</v>
      </c>
      <c r="I546" s="3">
        <v>50</v>
      </c>
      <c r="J546" s="3">
        <v>0</v>
      </c>
      <c r="K546" s="12" t="s">
        <v>1384</v>
      </c>
      <c r="L546" s="23"/>
    </row>
    <row r="547" spans="2:12" x14ac:dyDescent="0.3">
      <c r="B547" s="22">
        <v>542</v>
      </c>
      <c r="C547" s="9" t="s">
        <v>305</v>
      </c>
      <c r="D547" s="9" t="s">
        <v>703</v>
      </c>
      <c r="E547" s="10" t="s">
        <v>711</v>
      </c>
      <c r="F547" s="10" t="s">
        <v>29</v>
      </c>
      <c r="G547" s="18" t="s">
        <v>1052</v>
      </c>
      <c r="H547" s="11">
        <f t="shared" si="8"/>
        <v>750</v>
      </c>
      <c r="I547" s="3">
        <v>750</v>
      </c>
      <c r="J547" s="3">
        <v>0</v>
      </c>
      <c r="K547" s="12" t="s">
        <v>1383</v>
      </c>
      <c r="L547" s="23"/>
    </row>
    <row r="548" spans="2:12" x14ac:dyDescent="0.3">
      <c r="B548" s="22">
        <v>543</v>
      </c>
      <c r="C548" s="9" t="s">
        <v>305</v>
      </c>
      <c r="D548" s="9" t="s">
        <v>703</v>
      </c>
      <c r="E548" s="10" t="s">
        <v>712</v>
      </c>
      <c r="F548" s="10" t="s">
        <v>9</v>
      </c>
      <c r="G548" s="19" t="s">
        <v>421</v>
      </c>
      <c r="H548" s="11">
        <f t="shared" si="8"/>
        <v>580</v>
      </c>
      <c r="I548" s="3">
        <v>580</v>
      </c>
      <c r="J548" s="3">
        <v>0</v>
      </c>
      <c r="K548" s="12" t="s">
        <v>1381</v>
      </c>
      <c r="L548" s="23"/>
    </row>
    <row r="549" spans="2:12" x14ac:dyDescent="0.3">
      <c r="B549" s="22">
        <v>544</v>
      </c>
      <c r="C549" s="9" t="s">
        <v>305</v>
      </c>
      <c r="D549" s="9" t="s">
        <v>703</v>
      </c>
      <c r="E549" s="10" t="s">
        <v>339</v>
      </c>
      <c r="F549" s="10" t="s">
        <v>9</v>
      </c>
      <c r="G549" s="19" t="s">
        <v>1167</v>
      </c>
      <c r="H549" s="11">
        <f t="shared" si="8"/>
        <v>9084</v>
      </c>
      <c r="I549" s="3">
        <v>6190</v>
      </c>
      <c r="J549" s="3">
        <v>2894</v>
      </c>
      <c r="K549" s="12" t="s">
        <v>1382</v>
      </c>
      <c r="L549" s="23"/>
    </row>
    <row r="550" spans="2:12" x14ac:dyDescent="0.3">
      <c r="B550" s="22">
        <v>545</v>
      </c>
      <c r="C550" s="9" t="s">
        <v>305</v>
      </c>
      <c r="D550" s="9" t="s">
        <v>713</v>
      </c>
      <c r="E550" s="10" t="s">
        <v>349</v>
      </c>
      <c r="F550" s="10" t="s">
        <v>10</v>
      </c>
      <c r="G550" s="19" t="s">
        <v>1169</v>
      </c>
      <c r="H550" s="11">
        <f t="shared" si="8"/>
        <v>562</v>
      </c>
      <c r="I550" s="3">
        <v>562</v>
      </c>
      <c r="J550" s="3">
        <v>0</v>
      </c>
      <c r="K550" s="12" t="s">
        <v>1385</v>
      </c>
      <c r="L550" s="23"/>
    </row>
    <row r="551" spans="2:12" x14ac:dyDescent="0.3">
      <c r="B551" s="22">
        <v>546</v>
      </c>
      <c r="C551" s="9" t="s">
        <v>305</v>
      </c>
      <c r="D551" s="9" t="s">
        <v>713</v>
      </c>
      <c r="E551" s="10" t="s">
        <v>349</v>
      </c>
      <c r="F551" s="10" t="s">
        <v>6</v>
      </c>
      <c r="G551" s="19" t="s">
        <v>1169</v>
      </c>
      <c r="H551" s="11">
        <f t="shared" si="8"/>
        <v>8057</v>
      </c>
      <c r="I551" s="3">
        <v>8057</v>
      </c>
      <c r="J551" s="3">
        <v>0</v>
      </c>
      <c r="K551" s="12" t="s">
        <v>1381</v>
      </c>
      <c r="L551" s="23"/>
    </row>
    <row r="552" spans="2:12" x14ac:dyDescent="0.3">
      <c r="B552" s="22">
        <v>547</v>
      </c>
      <c r="C552" s="9" t="s">
        <v>305</v>
      </c>
      <c r="D552" s="9" t="s">
        <v>713</v>
      </c>
      <c r="E552" s="10" t="s">
        <v>349</v>
      </c>
      <c r="F552" s="10" t="s">
        <v>19</v>
      </c>
      <c r="G552" s="19" t="s">
        <v>1169</v>
      </c>
      <c r="H552" s="11">
        <f t="shared" si="8"/>
        <v>580</v>
      </c>
      <c r="I552" s="3">
        <v>580</v>
      </c>
      <c r="J552" s="3">
        <v>0</v>
      </c>
      <c r="K552" s="12" t="s">
        <v>1383</v>
      </c>
      <c r="L552" s="23"/>
    </row>
    <row r="553" spans="2:12" x14ac:dyDescent="0.3">
      <c r="B553" s="22">
        <v>548</v>
      </c>
      <c r="C553" s="9" t="s">
        <v>305</v>
      </c>
      <c r="D553" s="9" t="s">
        <v>306</v>
      </c>
      <c r="E553" s="10" t="s">
        <v>714</v>
      </c>
      <c r="F553" s="10" t="s">
        <v>9</v>
      </c>
      <c r="G553" s="10" t="s">
        <v>1170</v>
      </c>
      <c r="H553" s="11">
        <f t="shared" si="8"/>
        <v>2443</v>
      </c>
      <c r="I553" s="3">
        <v>1440</v>
      </c>
      <c r="J553" s="3">
        <v>1003</v>
      </c>
      <c r="K553" s="12" t="s">
        <v>1385</v>
      </c>
      <c r="L553" s="23"/>
    </row>
    <row r="554" spans="2:12" x14ac:dyDescent="0.3">
      <c r="B554" s="22">
        <v>549</v>
      </c>
      <c r="C554" s="9" t="s">
        <v>305</v>
      </c>
      <c r="D554" s="9" t="s">
        <v>306</v>
      </c>
      <c r="E554" s="10" t="s">
        <v>308</v>
      </c>
      <c r="F554" s="10" t="s">
        <v>9</v>
      </c>
      <c r="G554" s="10" t="s">
        <v>1171</v>
      </c>
      <c r="H554" s="11">
        <f t="shared" si="8"/>
        <v>1427</v>
      </c>
      <c r="I554" s="3">
        <v>1427</v>
      </c>
      <c r="J554" s="3">
        <v>0</v>
      </c>
      <c r="K554" s="12" t="s">
        <v>1382</v>
      </c>
      <c r="L554" s="23"/>
    </row>
    <row r="555" spans="2:12" x14ac:dyDescent="0.3">
      <c r="B555" s="22">
        <v>550</v>
      </c>
      <c r="C555" s="9" t="s">
        <v>305</v>
      </c>
      <c r="D555" s="9" t="s">
        <v>306</v>
      </c>
      <c r="E555" s="10" t="s">
        <v>308</v>
      </c>
      <c r="F555" s="10" t="s">
        <v>29</v>
      </c>
      <c r="G555" s="10" t="s">
        <v>1172</v>
      </c>
      <c r="H555" s="11">
        <f t="shared" si="8"/>
        <v>1400</v>
      </c>
      <c r="I555" s="3">
        <v>1400</v>
      </c>
      <c r="J555" s="3">
        <v>0</v>
      </c>
      <c r="K555" s="12" t="s">
        <v>1381</v>
      </c>
      <c r="L555" s="23"/>
    </row>
    <row r="556" spans="2:12" x14ac:dyDescent="0.3">
      <c r="B556" s="22">
        <v>551</v>
      </c>
      <c r="C556" s="9" t="s">
        <v>305</v>
      </c>
      <c r="D556" s="9" t="s">
        <v>306</v>
      </c>
      <c r="E556" s="10" t="s">
        <v>715</v>
      </c>
      <c r="F556" s="10" t="s">
        <v>9</v>
      </c>
      <c r="G556" s="10" t="s">
        <v>420</v>
      </c>
      <c r="H556" s="11">
        <f t="shared" si="8"/>
        <v>398</v>
      </c>
      <c r="I556" s="3">
        <v>398</v>
      </c>
      <c r="J556" s="3">
        <v>0</v>
      </c>
      <c r="K556" s="12" t="s">
        <v>1381</v>
      </c>
      <c r="L556" s="23"/>
    </row>
    <row r="557" spans="2:12" x14ac:dyDescent="0.3">
      <c r="B557" s="22">
        <v>552</v>
      </c>
      <c r="C557" s="9" t="s">
        <v>305</v>
      </c>
      <c r="D557" s="9" t="s">
        <v>306</v>
      </c>
      <c r="E557" s="10" t="s">
        <v>715</v>
      </c>
      <c r="F557" s="10" t="s">
        <v>29</v>
      </c>
      <c r="G557" s="10" t="s">
        <v>420</v>
      </c>
      <c r="H557" s="11">
        <f t="shared" si="8"/>
        <v>420</v>
      </c>
      <c r="I557" s="3">
        <v>420</v>
      </c>
      <c r="J557" s="3">
        <v>0</v>
      </c>
      <c r="K557" s="12" t="s">
        <v>1381</v>
      </c>
      <c r="L557" s="23"/>
    </row>
    <row r="558" spans="2:12" x14ac:dyDescent="0.3">
      <c r="B558" s="22">
        <v>553</v>
      </c>
      <c r="C558" s="9" t="s">
        <v>305</v>
      </c>
      <c r="D558" s="9" t="s">
        <v>306</v>
      </c>
      <c r="E558" s="10" t="s">
        <v>309</v>
      </c>
      <c r="F558" s="10" t="s">
        <v>10</v>
      </c>
      <c r="G558" s="10" t="s">
        <v>1173</v>
      </c>
      <c r="H558" s="11">
        <f t="shared" si="8"/>
        <v>50</v>
      </c>
      <c r="I558" s="3">
        <v>50</v>
      </c>
      <c r="J558" s="3">
        <v>0</v>
      </c>
      <c r="K558" s="12" t="s">
        <v>1381</v>
      </c>
      <c r="L558" s="23"/>
    </row>
    <row r="559" spans="2:12" x14ac:dyDescent="0.3">
      <c r="B559" s="22">
        <v>554</v>
      </c>
      <c r="C559" s="9" t="s">
        <v>305</v>
      </c>
      <c r="D559" s="9" t="s">
        <v>306</v>
      </c>
      <c r="E559" s="10" t="s">
        <v>309</v>
      </c>
      <c r="F559" s="10" t="s">
        <v>29</v>
      </c>
      <c r="G559" s="10" t="s">
        <v>420</v>
      </c>
      <c r="H559" s="11">
        <f t="shared" si="8"/>
        <v>300</v>
      </c>
      <c r="I559" s="3">
        <v>300</v>
      </c>
      <c r="J559" s="3">
        <v>0</v>
      </c>
      <c r="K559" s="12" t="s">
        <v>1382</v>
      </c>
      <c r="L559" s="23"/>
    </row>
    <row r="560" spans="2:12" x14ac:dyDescent="0.3">
      <c r="B560" s="22">
        <v>555</v>
      </c>
      <c r="C560" s="9" t="s">
        <v>305</v>
      </c>
      <c r="D560" s="9" t="s">
        <v>306</v>
      </c>
      <c r="E560" s="10" t="s">
        <v>716</v>
      </c>
      <c r="F560" s="10" t="s">
        <v>10</v>
      </c>
      <c r="G560" s="10" t="s">
        <v>1174</v>
      </c>
      <c r="H560" s="11">
        <f t="shared" si="8"/>
        <v>3950</v>
      </c>
      <c r="I560" s="3">
        <v>3950</v>
      </c>
      <c r="J560" s="3">
        <v>0</v>
      </c>
      <c r="K560" s="12" t="s">
        <v>1381</v>
      </c>
      <c r="L560" s="23"/>
    </row>
    <row r="561" spans="2:12" x14ac:dyDescent="0.3">
      <c r="B561" s="22">
        <v>556</v>
      </c>
      <c r="C561" s="9" t="s">
        <v>305</v>
      </c>
      <c r="D561" s="9" t="s">
        <v>306</v>
      </c>
      <c r="E561" s="10" t="s">
        <v>310</v>
      </c>
      <c r="F561" s="10" t="s">
        <v>10</v>
      </c>
      <c r="G561" s="10" t="s">
        <v>1175</v>
      </c>
      <c r="H561" s="11">
        <f t="shared" si="8"/>
        <v>249</v>
      </c>
      <c r="I561" s="3">
        <v>249</v>
      </c>
      <c r="J561" s="3">
        <v>0</v>
      </c>
      <c r="K561" s="12" t="s">
        <v>1385</v>
      </c>
      <c r="L561" s="23"/>
    </row>
    <row r="562" spans="2:12" x14ac:dyDescent="0.3">
      <c r="B562" s="22">
        <v>557</v>
      </c>
      <c r="C562" s="9" t="s">
        <v>305</v>
      </c>
      <c r="D562" s="9" t="s">
        <v>306</v>
      </c>
      <c r="E562" s="10" t="s">
        <v>311</v>
      </c>
      <c r="F562" s="10" t="s">
        <v>10</v>
      </c>
      <c r="G562" s="10" t="s">
        <v>1176</v>
      </c>
      <c r="H562" s="11">
        <f t="shared" si="8"/>
        <v>530</v>
      </c>
      <c r="I562" s="3">
        <v>530</v>
      </c>
      <c r="J562" s="3">
        <v>0</v>
      </c>
      <c r="K562" s="12" t="s">
        <v>1382</v>
      </c>
      <c r="L562" s="23"/>
    </row>
    <row r="563" spans="2:12" x14ac:dyDescent="0.3">
      <c r="B563" s="22">
        <v>558</v>
      </c>
      <c r="C563" s="9" t="s">
        <v>305</v>
      </c>
      <c r="D563" s="9" t="s">
        <v>306</v>
      </c>
      <c r="E563" s="10" t="s">
        <v>312</v>
      </c>
      <c r="F563" s="10" t="s">
        <v>10</v>
      </c>
      <c r="G563" s="10" t="s">
        <v>1177</v>
      </c>
      <c r="H563" s="11">
        <f t="shared" si="8"/>
        <v>5257</v>
      </c>
      <c r="I563" s="3">
        <v>4779</v>
      </c>
      <c r="J563" s="3">
        <v>478</v>
      </c>
      <c r="K563" s="12" t="s">
        <v>1382</v>
      </c>
      <c r="L563" s="23"/>
    </row>
    <row r="564" spans="2:12" x14ac:dyDescent="0.3">
      <c r="B564" s="22">
        <v>559</v>
      </c>
      <c r="C564" s="9" t="s">
        <v>305</v>
      </c>
      <c r="D564" s="9" t="s">
        <v>306</v>
      </c>
      <c r="E564" s="10" t="s">
        <v>312</v>
      </c>
      <c r="F564" s="10" t="s">
        <v>19</v>
      </c>
      <c r="G564" s="10" t="s">
        <v>1177</v>
      </c>
      <c r="H564" s="11">
        <f t="shared" si="8"/>
        <v>81</v>
      </c>
      <c r="I564" s="3">
        <v>81</v>
      </c>
      <c r="J564" s="3">
        <v>0</v>
      </c>
      <c r="K564" s="12" t="s">
        <v>1382</v>
      </c>
      <c r="L564" s="23"/>
    </row>
    <row r="565" spans="2:12" x14ac:dyDescent="0.3">
      <c r="B565" s="22">
        <v>560</v>
      </c>
      <c r="C565" s="9" t="s">
        <v>305</v>
      </c>
      <c r="D565" s="9" t="s">
        <v>306</v>
      </c>
      <c r="E565" s="10" t="s">
        <v>313</v>
      </c>
      <c r="F565" s="10" t="s">
        <v>10</v>
      </c>
      <c r="G565" s="10" t="s">
        <v>1178</v>
      </c>
      <c r="H565" s="11">
        <f t="shared" si="8"/>
        <v>295</v>
      </c>
      <c r="I565" s="3">
        <v>265</v>
      </c>
      <c r="J565" s="3">
        <v>30</v>
      </c>
      <c r="K565" s="12" t="s">
        <v>1382</v>
      </c>
      <c r="L565" s="23"/>
    </row>
    <row r="566" spans="2:12" x14ac:dyDescent="0.3">
      <c r="B566" s="22">
        <v>561</v>
      </c>
      <c r="C566" s="9" t="s">
        <v>305</v>
      </c>
      <c r="D566" s="9" t="s">
        <v>306</v>
      </c>
      <c r="E566" s="10" t="s">
        <v>314</v>
      </c>
      <c r="F566" s="10" t="s">
        <v>10</v>
      </c>
      <c r="G566" s="10" t="s">
        <v>1179</v>
      </c>
      <c r="H566" s="11">
        <f t="shared" si="8"/>
        <v>75</v>
      </c>
      <c r="I566" s="3">
        <v>75</v>
      </c>
      <c r="J566" s="3">
        <v>0</v>
      </c>
      <c r="K566" s="12" t="s">
        <v>1382</v>
      </c>
      <c r="L566" s="23"/>
    </row>
    <row r="567" spans="2:12" x14ac:dyDescent="0.3">
      <c r="B567" s="22">
        <v>562</v>
      </c>
      <c r="C567" s="9" t="s">
        <v>305</v>
      </c>
      <c r="D567" s="9" t="s">
        <v>306</v>
      </c>
      <c r="E567" s="10" t="s">
        <v>315</v>
      </c>
      <c r="F567" s="10" t="s">
        <v>10</v>
      </c>
      <c r="G567" s="10" t="s">
        <v>1180</v>
      </c>
      <c r="H567" s="11">
        <f t="shared" si="8"/>
        <v>2590</v>
      </c>
      <c r="I567" s="3">
        <v>2590</v>
      </c>
      <c r="J567" s="3">
        <v>0</v>
      </c>
      <c r="K567" s="12" t="s">
        <v>1382</v>
      </c>
      <c r="L567" s="23"/>
    </row>
    <row r="568" spans="2:12" x14ac:dyDescent="0.3">
      <c r="B568" s="22">
        <v>563</v>
      </c>
      <c r="C568" s="9" t="s">
        <v>305</v>
      </c>
      <c r="D568" s="9" t="s">
        <v>306</v>
      </c>
      <c r="E568" s="10" t="s">
        <v>717</v>
      </c>
      <c r="F568" s="10" t="s">
        <v>9</v>
      </c>
      <c r="G568" s="10" t="s">
        <v>420</v>
      </c>
      <c r="H568" s="11">
        <f t="shared" si="8"/>
        <v>5500</v>
      </c>
      <c r="I568" s="3">
        <v>2750</v>
      </c>
      <c r="J568" s="3">
        <v>2750</v>
      </c>
      <c r="K568" s="12" t="s">
        <v>1382</v>
      </c>
      <c r="L568" s="23"/>
    </row>
    <row r="569" spans="2:12" x14ac:dyDescent="0.3">
      <c r="B569" s="22">
        <v>564</v>
      </c>
      <c r="C569" s="9" t="s">
        <v>305</v>
      </c>
      <c r="D569" s="9" t="s">
        <v>306</v>
      </c>
      <c r="E569" s="10" t="s">
        <v>318</v>
      </c>
      <c r="F569" s="10" t="s">
        <v>10</v>
      </c>
      <c r="G569" s="10" t="s">
        <v>1181</v>
      </c>
      <c r="H569" s="11">
        <f t="shared" si="8"/>
        <v>604</v>
      </c>
      <c r="I569" s="3">
        <v>604</v>
      </c>
      <c r="J569" s="3">
        <v>0</v>
      </c>
      <c r="K569" s="12" t="s">
        <v>1383</v>
      </c>
      <c r="L569" s="23"/>
    </row>
    <row r="570" spans="2:12" x14ac:dyDescent="0.3">
      <c r="B570" s="22">
        <v>565</v>
      </c>
      <c r="C570" s="9" t="s">
        <v>305</v>
      </c>
      <c r="D570" s="9" t="s">
        <v>306</v>
      </c>
      <c r="E570" s="10" t="s">
        <v>316</v>
      </c>
      <c r="F570" s="10" t="s">
        <v>10</v>
      </c>
      <c r="G570" s="18" t="s">
        <v>1182</v>
      </c>
      <c r="H570" s="11">
        <f t="shared" si="8"/>
        <v>105</v>
      </c>
      <c r="I570" s="3">
        <v>101</v>
      </c>
      <c r="J570" s="3">
        <v>4</v>
      </c>
      <c r="K570" s="12" t="s">
        <v>1381</v>
      </c>
      <c r="L570" s="23"/>
    </row>
    <row r="571" spans="2:12" x14ac:dyDescent="0.3">
      <c r="B571" s="22">
        <v>566</v>
      </c>
      <c r="C571" s="9" t="s">
        <v>305</v>
      </c>
      <c r="D571" s="9" t="s">
        <v>306</v>
      </c>
      <c r="E571" s="10" t="s">
        <v>316</v>
      </c>
      <c r="F571" s="10" t="s">
        <v>9</v>
      </c>
      <c r="G571" s="18" t="s">
        <v>420</v>
      </c>
      <c r="H571" s="11">
        <f t="shared" si="8"/>
        <v>300</v>
      </c>
      <c r="I571" s="3">
        <v>300</v>
      </c>
      <c r="J571" s="3">
        <v>0</v>
      </c>
      <c r="K571" s="12" t="s">
        <v>1383</v>
      </c>
      <c r="L571" s="23"/>
    </row>
    <row r="572" spans="2:12" x14ac:dyDescent="0.3">
      <c r="B572" s="22">
        <v>567</v>
      </c>
      <c r="C572" s="9" t="s">
        <v>305</v>
      </c>
      <c r="D572" s="9" t="s">
        <v>306</v>
      </c>
      <c r="E572" s="10" t="s">
        <v>317</v>
      </c>
      <c r="F572" s="10" t="s">
        <v>10</v>
      </c>
      <c r="G572" s="18" t="s">
        <v>1183</v>
      </c>
      <c r="H572" s="11">
        <f t="shared" si="8"/>
        <v>276</v>
      </c>
      <c r="I572" s="3">
        <v>138</v>
      </c>
      <c r="J572" s="3">
        <v>138</v>
      </c>
      <c r="K572" s="12" t="s">
        <v>1382</v>
      </c>
      <c r="L572" s="23"/>
    </row>
    <row r="573" spans="2:12" x14ac:dyDescent="0.3">
      <c r="B573" s="22">
        <v>568</v>
      </c>
      <c r="C573" s="9" t="s">
        <v>305</v>
      </c>
      <c r="D573" s="9" t="s">
        <v>306</v>
      </c>
      <c r="E573" s="10" t="s">
        <v>718</v>
      </c>
      <c r="F573" s="10" t="s">
        <v>9</v>
      </c>
      <c r="G573" s="10" t="s">
        <v>420</v>
      </c>
      <c r="H573" s="11">
        <f t="shared" si="8"/>
        <v>2187</v>
      </c>
      <c r="I573" s="3">
        <v>2187</v>
      </c>
      <c r="J573" s="3">
        <v>0</v>
      </c>
      <c r="K573" s="12" t="s">
        <v>1383</v>
      </c>
      <c r="L573" s="23"/>
    </row>
    <row r="574" spans="2:12" x14ac:dyDescent="0.3">
      <c r="B574" s="22">
        <v>569</v>
      </c>
      <c r="C574" s="9" t="s">
        <v>305</v>
      </c>
      <c r="D574" s="9" t="s">
        <v>719</v>
      </c>
      <c r="E574" s="10" t="s">
        <v>720</v>
      </c>
      <c r="F574" s="10" t="s">
        <v>866</v>
      </c>
      <c r="G574" s="18" t="s">
        <v>1184</v>
      </c>
      <c r="H574" s="16">
        <f t="shared" si="8"/>
        <v>0.1</v>
      </c>
      <c r="I574" s="6">
        <v>0.1</v>
      </c>
      <c r="J574" s="3">
        <v>0</v>
      </c>
      <c r="K574" s="12" t="s">
        <v>1383</v>
      </c>
      <c r="L574" s="23"/>
    </row>
    <row r="575" spans="2:12" x14ac:dyDescent="0.3">
      <c r="B575" s="22">
        <v>570</v>
      </c>
      <c r="C575" s="9" t="s">
        <v>305</v>
      </c>
      <c r="D575" s="9" t="s">
        <v>347</v>
      </c>
      <c r="E575" s="10" t="s">
        <v>348</v>
      </c>
      <c r="F575" s="10" t="s">
        <v>9</v>
      </c>
      <c r="G575" s="19" t="s">
        <v>420</v>
      </c>
      <c r="H575" s="11">
        <f t="shared" si="8"/>
        <v>3880</v>
      </c>
      <c r="I575" s="3">
        <v>1358</v>
      </c>
      <c r="J575" s="3">
        <v>2522</v>
      </c>
      <c r="K575" s="12" t="s">
        <v>1385</v>
      </c>
      <c r="L575" s="23"/>
    </row>
    <row r="576" spans="2:12" x14ac:dyDescent="0.3">
      <c r="B576" s="22">
        <v>571</v>
      </c>
      <c r="C576" s="9" t="s">
        <v>305</v>
      </c>
      <c r="D576" s="9" t="s">
        <v>347</v>
      </c>
      <c r="E576" s="10" t="s">
        <v>721</v>
      </c>
      <c r="F576" s="10" t="s">
        <v>98</v>
      </c>
      <c r="G576" s="19" t="s">
        <v>1185</v>
      </c>
      <c r="H576" s="11">
        <f t="shared" si="8"/>
        <v>248</v>
      </c>
      <c r="I576" s="3">
        <v>248</v>
      </c>
      <c r="J576" s="3">
        <v>0</v>
      </c>
      <c r="K576" s="12" t="s">
        <v>1383</v>
      </c>
      <c r="L576" s="23"/>
    </row>
    <row r="577" spans="2:12" x14ac:dyDescent="0.3">
      <c r="B577" s="22">
        <v>572</v>
      </c>
      <c r="C577" s="9" t="s">
        <v>305</v>
      </c>
      <c r="D577" s="9" t="s">
        <v>347</v>
      </c>
      <c r="E577" s="10" t="s">
        <v>722</v>
      </c>
      <c r="F577" s="10" t="s">
        <v>9</v>
      </c>
      <c r="G577" s="10" t="s">
        <v>1186</v>
      </c>
      <c r="H577" s="11">
        <f t="shared" si="8"/>
        <v>528</v>
      </c>
      <c r="I577" s="3">
        <v>264</v>
      </c>
      <c r="J577" s="3">
        <v>264</v>
      </c>
      <c r="K577" s="12" t="s">
        <v>1382</v>
      </c>
      <c r="L577" s="23"/>
    </row>
    <row r="578" spans="2:12" x14ac:dyDescent="0.3">
      <c r="B578" s="22">
        <v>573</v>
      </c>
      <c r="C578" s="9" t="s">
        <v>305</v>
      </c>
      <c r="D578" s="9" t="s">
        <v>347</v>
      </c>
      <c r="E578" s="10" t="s">
        <v>723</v>
      </c>
      <c r="F578" s="10" t="s">
        <v>10</v>
      </c>
      <c r="G578" s="10" t="s">
        <v>1187</v>
      </c>
      <c r="H578" s="16">
        <f t="shared" si="8"/>
        <v>50.2</v>
      </c>
      <c r="I578" s="3">
        <v>50</v>
      </c>
      <c r="J578" s="6">
        <v>0.2</v>
      </c>
      <c r="K578" s="12" t="s">
        <v>1382</v>
      </c>
      <c r="L578" s="23"/>
    </row>
    <row r="579" spans="2:12" x14ac:dyDescent="0.3">
      <c r="B579" s="22">
        <v>574</v>
      </c>
      <c r="C579" s="9" t="s">
        <v>305</v>
      </c>
      <c r="D579" s="9" t="s">
        <v>347</v>
      </c>
      <c r="E579" s="10" t="s">
        <v>724</v>
      </c>
      <c r="F579" s="10" t="s">
        <v>10</v>
      </c>
      <c r="G579" s="10" t="s">
        <v>1188</v>
      </c>
      <c r="H579" s="11">
        <f t="shared" si="8"/>
        <v>527</v>
      </c>
      <c r="I579" s="3">
        <v>527</v>
      </c>
      <c r="J579" s="3">
        <v>0</v>
      </c>
      <c r="K579" s="12" t="s">
        <v>1382</v>
      </c>
      <c r="L579" s="23"/>
    </row>
    <row r="580" spans="2:12" x14ac:dyDescent="0.3">
      <c r="B580" s="22">
        <v>575</v>
      </c>
      <c r="C580" s="9" t="s">
        <v>305</v>
      </c>
      <c r="D580" s="9" t="s">
        <v>347</v>
      </c>
      <c r="E580" s="10" t="s">
        <v>725</v>
      </c>
      <c r="F580" s="10" t="s">
        <v>10</v>
      </c>
      <c r="G580" s="10" t="s">
        <v>1189</v>
      </c>
      <c r="H580" s="16">
        <f t="shared" si="8"/>
        <v>104.2</v>
      </c>
      <c r="I580" s="20">
        <v>104</v>
      </c>
      <c r="J580" s="6">
        <v>0.2</v>
      </c>
      <c r="K580" s="12" t="s">
        <v>1383</v>
      </c>
      <c r="L580" s="23"/>
    </row>
    <row r="581" spans="2:12" x14ac:dyDescent="0.3">
      <c r="B581" s="22">
        <v>576</v>
      </c>
      <c r="C581" s="9" t="s">
        <v>305</v>
      </c>
      <c r="D581" s="9" t="s">
        <v>347</v>
      </c>
      <c r="E581" s="10" t="s">
        <v>726</v>
      </c>
      <c r="F581" s="10" t="s">
        <v>9</v>
      </c>
      <c r="G581" s="10" t="s">
        <v>420</v>
      </c>
      <c r="H581" s="11">
        <f t="shared" si="8"/>
        <v>350</v>
      </c>
      <c r="I581" s="3">
        <v>350</v>
      </c>
      <c r="J581" s="3">
        <v>0</v>
      </c>
      <c r="K581" s="12" t="s">
        <v>1381</v>
      </c>
      <c r="L581" s="23"/>
    </row>
    <row r="582" spans="2:12" x14ac:dyDescent="0.3">
      <c r="B582" s="22">
        <v>577</v>
      </c>
      <c r="C582" s="9" t="s">
        <v>305</v>
      </c>
      <c r="D582" s="9" t="s">
        <v>727</v>
      </c>
      <c r="E582" s="10" t="s">
        <v>728</v>
      </c>
      <c r="F582" s="10" t="s">
        <v>866</v>
      </c>
      <c r="G582" s="10" t="s">
        <v>1333</v>
      </c>
      <c r="H582" s="11">
        <f t="shared" si="8"/>
        <v>0</v>
      </c>
      <c r="I582" s="3">
        <v>0</v>
      </c>
      <c r="J582" s="3">
        <v>0</v>
      </c>
      <c r="K582" s="12" t="s">
        <v>1384</v>
      </c>
      <c r="L582" s="23"/>
    </row>
    <row r="583" spans="2:12" x14ac:dyDescent="0.3">
      <c r="B583" s="22">
        <v>578</v>
      </c>
      <c r="C583" s="9" t="s">
        <v>305</v>
      </c>
      <c r="D583" s="9" t="s">
        <v>329</v>
      </c>
      <c r="E583" s="10" t="s">
        <v>341</v>
      </c>
      <c r="F583" s="10" t="s">
        <v>9</v>
      </c>
      <c r="G583" s="10" t="s">
        <v>1068</v>
      </c>
      <c r="H583" s="11">
        <f t="shared" ref="H583:H646" si="9">SUM(I583:J583)</f>
        <v>2232</v>
      </c>
      <c r="I583" s="3">
        <v>2232</v>
      </c>
      <c r="J583" s="3">
        <v>0</v>
      </c>
      <c r="K583" s="12" t="s">
        <v>1381</v>
      </c>
      <c r="L583" s="23"/>
    </row>
    <row r="584" spans="2:12" x14ac:dyDescent="0.3">
      <c r="B584" s="22">
        <v>579</v>
      </c>
      <c r="C584" s="9" t="s">
        <v>305</v>
      </c>
      <c r="D584" s="9" t="s">
        <v>329</v>
      </c>
      <c r="E584" s="10" t="s">
        <v>729</v>
      </c>
      <c r="F584" s="10" t="s">
        <v>866</v>
      </c>
      <c r="G584" s="10" t="s">
        <v>1190</v>
      </c>
      <c r="H584" s="11">
        <f t="shared" si="9"/>
        <v>14</v>
      </c>
      <c r="I584" s="3">
        <v>14</v>
      </c>
      <c r="J584" s="3">
        <v>0</v>
      </c>
      <c r="K584" s="13"/>
      <c r="L584" s="37" t="s">
        <v>1382</v>
      </c>
    </row>
    <row r="585" spans="2:12" x14ac:dyDescent="0.3">
      <c r="B585" s="22">
        <v>580</v>
      </c>
      <c r="C585" s="9" t="s">
        <v>305</v>
      </c>
      <c r="D585" s="9" t="s">
        <v>329</v>
      </c>
      <c r="E585" s="10" t="s">
        <v>331</v>
      </c>
      <c r="F585" s="10" t="s">
        <v>10</v>
      </c>
      <c r="G585" s="10" t="s">
        <v>1191</v>
      </c>
      <c r="H585" s="11">
        <f t="shared" si="9"/>
        <v>26</v>
      </c>
      <c r="I585" s="3">
        <v>25</v>
      </c>
      <c r="J585" s="3">
        <v>1</v>
      </c>
      <c r="K585" s="12" t="s">
        <v>1383</v>
      </c>
      <c r="L585" s="23"/>
    </row>
    <row r="586" spans="2:12" x14ac:dyDescent="0.3">
      <c r="B586" s="22">
        <v>581</v>
      </c>
      <c r="C586" s="9" t="s">
        <v>305</v>
      </c>
      <c r="D586" s="9" t="s">
        <v>329</v>
      </c>
      <c r="E586" s="10" t="s">
        <v>331</v>
      </c>
      <c r="F586" s="10" t="s">
        <v>12</v>
      </c>
      <c r="G586" s="10" t="s">
        <v>1192</v>
      </c>
      <c r="H586" s="11">
        <f t="shared" si="9"/>
        <v>20227</v>
      </c>
      <c r="I586" s="3">
        <v>20227</v>
      </c>
      <c r="J586" s="3">
        <v>0</v>
      </c>
      <c r="K586" s="12" t="s">
        <v>1381</v>
      </c>
      <c r="L586" s="23"/>
    </row>
    <row r="587" spans="2:12" x14ac:dyDescent="0.3">
      <c r="B587" s="22">
        <v>582</v>
      </c>
      <c r="C587" s="9" t="s">
        <v>305</v>
      </c>
      <c r="D587" s="9" t="s">
        <v>329</v>
      </c>
      <c r="E587" s="10" t="s">
        <v>332</v>
      </c>
      <c r="F587" s="10" t="s">
        <v>12</v>
      </c>
      <c r="G587" s="10" t="s">
        <v>1193</v>
      </c>
      <c r="H587" s="11">
        <f t="shared" si="9"/>
        <v>3347</v>
      </c>
      <c r="I587" s="3">
        <v>3027</v>
      </c>
      <c r="J587" s="3">
        <v>320</v>
      </c>
      <c r="K587" s="12" t="s">
        <v>1382</v>
      </c>
      <c r="L587" s="23"/>
    </row>
    <row r="588" spans="2:12" x14ac:dyDescent="0.3">
      <c r="B588" s="22">
        <v>583</v>
      </c>
      <c r="C588" s="9" t="s">
        <v>305</v>
      </c>
      <c r="D588" s="9" t="s">
        <v>329</v>
      </c>
      <c r="E588" s="10" t="s">
        <v>332</v>
      </c>
      <c r="F588" s="10" t="s">
        <v>16</v>
      </c>
      <c r="G588" s="10" t="s">
        <v>1193</v>
      </c>
      <c r="H588" s="11">
        <f t="shared" si="9"/>
        <v>32</v>
      </c>
      <c r="I588" s="3">
        <v>32</v>
      </c>
      <c r="J588" s="3">
        <v>0</v>
      </c>
      <c r="K588" s="12" t="s">
        <v>1382</v>
      </c>
      <c r="L588" s="23"/>
    </row>
    <row r="589" spans="2:12" x14ac:dyDescent="0.3">
      <c r="B589" s="22">
        <v>584</v>
      </c>
      <c r="C589" s="9" t="s">
        <v>305</v>
      </c>
      <c r="D589" s="9" t="s">
        <v>329</v>
      </c>
      <c r="E589" s="10" t="s">
        <v>333</v>
      </c>
      <c r="F589" s="10" t="s">
        <v>12</v>
      </c>
      <c r="G589" s="10" t="s">
        <v>1194</v>
      </c>
      <c r="H589" s="11">
        <f t="shared" si="9"/>
        <v>629</v>
      </c>
      <c r="I589" s="3">
        <v>629</v>
      </c>
      <c r="J589" s="3">
        <v>0</v>
      </c>
      <c r="K589" s="12" t="s">
        <v>1382</v>
      </c>
      <c r="L589" s="23"/>
    </row>
    <row r="590" spans="2:12" x14ac:dyDescent="0.3">
      <c r="B590" s="22">
        <v>585</v>
      </c>
      <c r="C590" s="9" t="s">
        <v>305</v>
      </c>
      <c r="D590" s="9" t="s">
        <v>329</v>
      </c>
      <c r="E590" s="10" t="s">
        <v>333</v>
      </c>
      <c r="F590" s="10" t="s">
        <v>16</v>
      </c>
      <c r="G590" s="10" t="s">
        <v>1194</v>
      </c>
      <c r="H590" s="11">
        <f t="shared" si="9"/>
        <v>44</v>
      </c>
      <c r="I590" s="3">
        <v>44</v>
      </c>
      <c r="J590" s="3">
        <v>0</v>
      </c>
      <c r="K590" s="12" t="s">
        <v>1382</v>
      </c>
      <c r="L590" s="23"/>
    </row>
    <row r="591" spans="2:12" x14ac:dyDescent="0.3">
      <c r="B591" s="22">
        <v>586</v>
      </c>
      <c r="C591" s="9" t="s">
        <v>305</v>
      </c>
      <c r="D591" s="9" t="s">
        <v>329</v>
      </c>
      <c r="E591" s="10" t="s">
        <v>730</v>
      </c>
      <c r="F591" s="10" t="s">
        <v>9</v>
      </c>
      <c r="G591" s="10" t="s">
        <v>420</v>
      </c>
      <c r="H591" s="11">
        <f t="shared" si="9"/>
        <v>21517</v>
      </c>
      <c r="I591" s="3">
        <v>11701</v>
      </c>
      <c r="J591" s="3">
        <v>9816</v>
      </c>
      <c r="K591" s="12" t="s">
        <v>1382</v>
      </c>
      <c r="L591" s="23"/>
    </row>
    <row r="592" spans="2:12" x14ac:dyDescent="0.3">
      <c r="B592" s="22">
        <v>587</v>
      </c>
      <c r="C592" s="9" t="s">
        <v>305</v>
      </c>
      <c r="D592" s="9" t="s">
        <v>329</v>
      </c>
      <c r="E592" s="10" t="s">
        <v>334</v>
      </c>
      <c r="F592" s="10" t="s">
        <v>10</v>
      </c>
      <c r="G592" s="10" t="s">
        <v>1195</v>
      </c>
      <c r="H592" s="11">
        <f t="shared" si="9"/>
        <v>100</v>
      </c>
      <c r="I592" s="3">
        <v>100</v>
      </c>
      <c r="J592" s="3">
        <v>0</v>
      </c>
      <c r="K592" s="12" t="s">
        <v>1384</v>
      </c>
      <c r="L592" s="23"/>
    </row>
    <row r="593" spans="2:12" x14ac:dyDescent="0.3">
      <c r="B593" s="22">
        <v>588</v>
      </c>
      <c r="C593" s="9" t="s">
        <v>305</v>
      </c>
      <c r="D593" s="9" t="s">
        <v>329</v>
      </c>
      <c r="E593" s="10" t="s">
        <v>731</v>
      </c>
      <c r="F593" s="10" t="s">
        <v>9</v>
      </c>
      <c r="G593" s="10" t="s">
        <v>420</v>
      </c>
      <c r="H593" s="11">
        <f t="shared" si="9"/>
        <v>2265</v>
      </c>
      <c r="I593" s="3">
        <v>2265</v>
      </c>
      <c r="J593" s="3">
        <v>0</v>
      </c>
      <c r="K593" s="12" t="s">
        <v>1382</v>
      </c>
      <c r="L593" s="23"/>
    </row>
    <row r="594" spans="2:12" x14ac:dyDescent="0.3">
      <c r="B594" s="22">
        <v>589</v>
      </c>
      <c r="C594" s="9" t="s">
        <v>305</v>
      </c>
      <c r="D594" s="9" t="s">
        <v>329</v>
      </c>
      <c r="E594" s="10" t="s">
        <v>732</v>
      </c>
      <c r="F594" s="10" t="s">
        <v>12</v>
      </c>
      <c r="G594" s="10" t="s">
        <v>1196</v>
      </c>
      <c r="H594" s="11">
        <f t="shared" si="9"/>
        <v>1585</v>
      </c>
      <c r="I594" s="3">
        <v>1585</v>
      </c>
      <c r="J594" s="3">
        <v>0</v>
      </c>
      <c r="K594" s="12" t="s">
        <v>1382</v>
      </c>
      <c r="L594" s="23"/>
    </row>
    <row r="595" spans="2:12" x14ac:dyDescent="0.3">
      <c r="B595" s="22">
        <v>590</v>
      </c>
      <c r="C595" s="9" t="s">
        <v>305</v>
      </c>
      <c r="D595" s="9" t="s">
        <v>329</v>
      </c>
      <c r="E595" s="10" t="s">
        <v>335</v>
      </c>
      <c r="F595" s="10" t="s">
        <v>16</v>
      </c>
      <c r="G595" s="10" t="s">
        <v>1197</v>
      </c>
      <c r="H595" s="11">
        <f t="shared" si="9"/>
        <v>1110</v>
      </c>
      <c r="I595" s="3">
        <v>1101</v>
      </c>
      <c r="J595" s="3">
        <v>9</v>
      </c>
      <c r="K595" s="12" t="s">
        <v>1382</v>
      </c>
      <c r="L595" s="23"/>
    </row>
    <row r="596" spans="2:12" x14ac:dyDescent="0.3">
      <c r="B596" s="22">
        <v>591</v>
      </c>
      <c r="C596" s="9" t="s">
        <v>305</v>
      </c>
      <c r="D596" s="9" t="s">
        <v>329</v>
      </c>
      <c r="E596" s="10" t="s">
        <v>336</v>
      </c>
      <c r="F596" s="10" t="s">
        <v>16</v>
      </c>
      <c r="G596" s="10" t="s">
        <v>1198</v>
      </c>
      <c r="H596" s="11">
        <f t="shared" si="9"/>
        <v>915</v>
      </c>
      <c r="I596" s="3">
        <v>907</v>
      </c>
      <c r="J596" s="3">
        <v>8</v>
      </c>
      <c r="K596" s="12" t="s">
        <v>1385</v>
      </c>
      <c r="L596" s="23"/>
    </row>
    <row r="597" spans="2:12" x14ac:dyDescent="0.3">
      <c r="B597" s="22">
        <v>592</v>
      </c>
      <c r="C597" s="9" t="s">
        <v>305</v>
      </c>
      <c r="D597" s="9" t="s">
        <v>329</v>
      </c>
      <c r="E597" s="10" t="s">
        <v>337</v>
      </c>
      <c r="F597" s="10" t="s">
        <v>12</v>
      </c>
      <c r="G597" s="10" t="s">
        <v>1199</v>
      </c>
      <c r="H597" s="11">
        <f t="shared" si="9"/>
        <v>3666</v>
      </c>
      <c r="I597" s="3">
        <v>3016</v>
      </c>
      <c r="J597" s="3">
        <v>650</v>
      </c>
      <c r="K597" s="12" t="s">
        <v>1381</v>
      </c>
      <c r="L597" s="23"/>
    </row>
    <row r="598" spans="2:12" x14ac:dyDescent="0.3">
      <c r="B598" s="22">
        <v>593</v>
      </c>
      <c r="C598" s="9" t="s">
        <v>305</v>
      </c>
      <c r="D598" s="9" t="s">
        <v>329</v>
      </c>
      <c r="E598" s="10" t="s">
        <v>337</v>
      </c>
      <c r="F598" s="10" t="s">
        <v>16</v>
      </c>
      <c r="G598" s="10" t="s">
        <v>1199</v>
      </c>
      <c r="H598" s="11">
        <f t="shared" si="9"/>
        <v>337</v>
      </c>
      <c r="I598" s="3">
        <v>337</v>
      </c>
      <c r="J598" s="3">
        <v>0</v>
      </c>
      <c r="K598" s="12" t="s">
        <v>1382</v>
      </c>
      <c r="L598" s="23"/>
    </row>
    <row r="599" spans="2:12" x14ac:dyDescent="0.3">
      <c r="B599" s="22">
        <v>594</v>
      </c>
      <c r="C599" s="9" t="s">
        <v>305</v>
      </c>
      <c r="D599" s="9" t="s">
        <v>329</v>
      </c>
      <c r="E599" s="10" t="s">
        <v>338</v>
      </c>
      <c r="F599" s="10" t="s">
        <v>9</v>
      </c>
      <c r="G599" s="10" t="s">
        <v>420</v>
      </c>
      <c r="H599" s="11">
        <f t="shared" si="9"/>
        <v>257</v>
      </c>
      <c r="I599" s="3">
        <v>257</v>
      </c>
      <c r="J599" s="3">
        <v>0</v>
      </c>
      <c r="K599" s="12" t="s">
        <v>1382</v>
      </c>
      <c r="L599" s="23"/>
    </row>
    <row r="600" spans="2:12" x14ac:dyDescent="0.3">
      <c r="B600" s="22">
        <v>595</v>
      </c>
      <c r="C600" s="9" t="s">
        <v>305</v>
      </c>
      <c r="D600" s="9" t="s">
        <v>329</v>
      </c>
      <c r="E600" s="10" t="s">
        <v>733</v>
      </c>
      <c r="F600" s="10" t="s">
        <v>10</v>
      </c>
      <c r="G600" s="10" t="s">
        <v>1200</v>
      </c>
      <c r="H600" s="11">
        <f t="shared" si="9"/>
        <v>822</v>
      </c>
      <c r="I600" s="3">
        <v>822</v>
      </c>
      <c r="J600" s="3">
        <v>0</v>
      </c>
      <c r="K600" s="12" t="s">
        <v>1385</v>
      </c>
      <c r="L600" s="23"/>
    </row>
    <row r="601" spans="2:12" x14ac:dyDescent="0.3">
      <c r="B601" s="22">
        <v>596</v>
      </c>
      <c r="C601" s="9" t="s">
        <v>305</v>
      </c>
      <c r="D601" s="9" t="s">
        <v>329</v>
      </c>
      <c r="E601" s="10" t="s">
        <v>734</v>
      </c>
      <c r="F601" s="10" t="s">
        <v>9</v>
      </c>
      <c r="G601" s="10" t="s">
        <v>1068</v>
      </c>
      <c r="H601" s="11">
        <f t="shared" si="9"/>
        <v>1175</v>
      </c>
      <c r="I601" s="3">
        <v>1175</v>
      </c>
      <c r="J601" s="3">
        <v>0</v>
      </c>
      <c r="K601" s="12" t="s">
        <v>1382</v>
      </c>
      <c r="L601" s="23"/>
    </row>
    <row r="602" spans="2:12" x14ac:dyDescent="0.3">
      <c r="B602" s="22">
        <v>597</v>
      </c>
      <c r="C602" s="9" t="s">
        <v>305</v>
      </c>
      <c r="D602" s="9" t="s">
        <v>329</v>
      </c>
      <c r="E602" s="10" t="s">
        <v>330</v>
      </c>
      <c r="F602" s="10" t="s">
        <v>12</v>
      </c>
      <c r="G602" s="10" t="s">
        <v>1201</v>
      </c>
      <c r="H602" s="11">
        <f t="shared" si="9"/>
        <v>3208</v>
      </c>
      <c r="I602" s="3">
        <v>3208</v>
      </c>
      <c r="J602" s="3">
        <v>0</v>
      </c>
      <c r="K602" s="12" t="s">
        <v>1382</v>
      </c>
      <c r="L602" s="23"/>
    </row>
    <row r="603" spans="2:12" x14ac:dyDescent="0.3">
      <c r="B603" s="22">
        <v>598</v>
      </c>
      <c r="C603" s="9" t="s">
        <v>305</v>
      </c>
      <c r="D603" s="9" t="s">
        <v>329</v>
      </c>
      <c r="E603" s="10" t="s">
        <v>735</v>
      </c>
      <c r="F603" s="10" t="s">
        <v>10</v>
      </c>
      <c r="G603" s="10" t="s">
        <v>1169</v>
      </c>
      <c r="H603" s="11">
        <f t="shared" si="9"/>
        <v>890</v>
      </c>
      <c r="I603" s="3">
        <v>890</v>
      </c>
      <c r="J603" s="3">
        <v>0</v>
      </c>
      <c r="K603" s="12" t="s">
        <v>1381</v>
      </c>
      <c r="L603" s="23"/>
    </row>
    <row r="604" spans="2:12" x14ac:dyDescent="0.3">
      <c r="B604" s="22">
        <v>599</v>
      </c>
      <c r="C604" s="9" t="s">
        <v>736</v>
      </c>
      <c r="D604" s="9" t="s">
        <v>737</v>
      </c>
      <c r="E604" s="10" t="s">
        <v>23</v>
      </c>
      <c r="F604" s="10" t="s">
        <v>9</v>
      </c>
      <c r="G604" s="10" t="s">
        <v>421</v>
      </c>
      <c r="H604" s="11">
        <f t="shared" si="9"/>
        <v>450562</v>
      </c>
      <c r="I604" s="3">
        <v>354655</v>
      </c>
      <c r="J604" s="3">
        <v>95907</v>
      </c>
      <c r="K604" s="12" t="s">
        <v>1382</v>
      </c>
      <c r="L604" s="23"/>
    </row>
    <row r="605" spans="2:12" x14ac:dyDescent="0.3">
      <c r="B605" s="22">
        <v>600</v>
      </c>
      <c r="C605" s="9" t="s">
        <v>736</v>
      </c>
      <c r="D605" s="9" t="s">
        <v>737</v>
      </c>
      <c r="E605" s="10" t="s">
        <v>738</v>
      </c>
      <c r="F605" s="10" t="s">
        <v>29</v>
      </c>
      <c r="G605" s="10" t="s">
        <v>421</v>
      </c>
      <c r="H605" s="11">
        <f t="shared" si="9"/>
        <v>13978</v>
      </c>
      <c r="I605" s="3">
        <v>10673</v>
      </c>
      <c r="J605" s="3">
        <v>3305</v>
      </c>
      <c r="K605" s="12" t="s">
        <v>1382</v>
      </c>
      <c r="L605" s="23"/>
    </row>
    <row r="606" spans="2:12" x14ac:dyDescent="0.3">
      <c r="B606" s="22">
        <v>601</v>
      </c>
      <c r="C606" s="9" t="s">
        <v>736</v>
      </c>
      <c r="D606" s="9" t="s">
        <v>737</v>
      </c>
      <c r="E606" s="10" t="s">
        <v>739</v>
      </c>
      <c r="F606" s="10" t="s">
        <v>29</v>
      </c>
      <c r="G606" s="10" t="s">
        <v>421</v>
      </c>
      <c r="H606" s="11">
        <f t="shared" si="9"/>
        <v>12166</v>
      </c>
      <c r="I606" s="3">
        <v>3881</v>
      </c>
      <c r="J606" s="3">
        <v>8285</v>
      </c>
      <c r="K606" s="12" t="s">
        <v>1383</v>
      </c>
      <c r="L606" s="23"/>
    </row>
    <row r="607" spans="2:12" s="5" customFormat="1" x14ac:dyDescent="0.3">
      <c r="B607" s="22">
        <v>602</v>
      </c>
      <c r="C607" s="9" t="s">
        <v>736</v>
      </c>
      <c r="D607" s="9" t="s">
        <v>740</v>
      </c>
      <c r="E607" s="10" t="s">
        <v>33</v>
      </c>
      <c r="F607" s="10" t="s">
        <v>9</v>
      </c>
      <c r="G607" s="10" t="s">
        <v>1341</v>
      </c>
      <c r="H607" s="11">
        <f t="shared" si="9"/>
        <v>6107</v>
      </c>
      <c r="I607" s="3">
        <v>5540</v>
      </c>
      <c r="J607" s="3">
        <v>567</v>
      </c>
      <c r="K607" s="12" t="s">
        <v>1382</v>
      </c>
      <c r="L607" s="24"/>
    </row>
    <row r="608" spans="2:12" x14ac:dyDescent="0.3">
      <c r="B608" s="22">
        <v>603</v>
      </c>
      <c r="C608" s="9" t="s">
        <v>736</v>
      </c>
      <c r="D608" s="9" t="s">
        <v>740</v>
      </c>
      <c r="E608" s="10" t="s">
        <v>741</v>
      </c>
      <c r="F608" s="10" t="s">
        <v>9</v>
      </c>
      <c r="G608" s="10" t="s">
        <v>1079</v>
      </c>
      <c r="H608" s="11">
        <f t="shared" si="9"/>
        <v>3846</v>
      </c>
      <c r="I608" s="3">
        <v>1923</v>
      </c>
      <c r="J608" s="3">
        <v>1923</v>
      </c>
      <c r="K608" s="12" t="s">
        <v>1382</v>
      </c>
      <c r="L608" s="23"/>
    </row>
    <row r="609" spans="2:12" x14ac:dyDescent="0.3">
      <c r="B609" s="22">
        <v>604</v>
      </c>
      <c r="C609" s="9" t="s">
        <v>736</v>
      </c>
      <c r="D609" s="9" t="s">
        <v>740</v>
      </c>
      <c r="E609" s="10" t="s">
        <v>741</v>
      </c>
      <c r="F609" s="10" t="s">
        <v>29</v>
      </c>
      <c r="G609" s="10" t="s">
        <v>1006</v>
      </c>
      <c r="H609" s="11">
        <f t="shared" si="9"/>
        <v>80</v>
      </c>
      <c r="I609" s="3">
        <v>80</v>
      </c>
      <c r="J609" s="3">
        <v>0</v>
      </c>
      <c r="K609" s="12" t="s">
        <v>1383</v>
      </c>
      <c r="L609" s="23"/>
    </row>
    <row r="610" spans="2:12" x14ac:dyDescent="0.3">
      <c r="B610" s="22">
        <v>605</v>
      </c>
      <c r="C610" s="9" t="s">
        <v>736</v>
      </c>
      <c r="D610" s="9" t="s">
        <v>740</v>
      </c>
      <c r="E610" s="10" t="s">
        <v>742</v>
      </c>
      <c r="F610" s="10" t="s">
        <v>865</v>
      </c>
      <c r="G610" s="10" t="s">
        <v>421</v>
      </c>
      <c r="H610" s="11">
        <f t="shared" si="9"/>
        <v>2730</v>
      </c>
      <c r="I610" s="3">
        <v>1365</v>
      </c>
      <c r="J610" s="3">
        <v>1365</v>
      </c>
      <c r="K610" s="12" t="s">
        <v>1381</v>
      </c>
      <c r="L610" s="23"/>
    </row>
    <row r="611" spans="2:12" x14ac:dyDescent="0.3">
      <c r="B611" s="22">
        <v>606</v>
      </c>
      <c r="C611" s="9" t="s">
        <v>736</v>
      </c>
      <c r="D611" s="9" t="s">
        <v>740</v>
      </c>
      <c r="E611" s="10" t="s">
        <v>61</v>
      </c>
      <c r="F611" s="10" t="s">
        <v>865</v>
      </c>
      <c r="G611" s="10" t="s">
        <v>1202</v>
      </c>
      <c r="H611" s="11">
        <f t="shared" si="9"/>
        <v>10</v>
      </c>
      <c r="I611" s="3">
        <v>10</v>
      </c>
      <c r="J611" s="3">
        <v>0</v>
      </c>
      <c r="K611" s="12" t="s">
        <v>1382</v>
      </c>
      <c r="L611" s="23"/>
    </row>
    <row r="612" spans="2:12" x14ac:dyDescent="0.3">
      <c r="B612" s="22">
        <v>607</v>
      </c>
      <c r="C612" s="9" t="s">
        <v>736</v>
      </c>
      <c r="D612" s="9" t="s">
        <v>740</v>
      </c>
      <c r="E612" s="10" t="s">
        <v>743</v>
      </c>
      <c r="F612" s="10" t="s">
        <v>16</v>
      </c>
      <c r="G612" s="10" t="s">
        <v>1202</v>
      </c>
      <c r="H612" s="11">
        <f t="shared" si="9"/>
        <v>15</v>
      </c>
      <c r="I612" s="3">
        <v>15</v>
      </c>
      <c r="J612" s="3">
        <v>0</v>
      </c>
      <c r="K612" s="12" t="s">
        <v>1383</v>
      </c>
      <c r="L612" s="23"/>
    </row>
    <row r="613" spans="2:12" x14ac:dyDescent="0.3">
      <c r="B613" s="22">
        <v>608</v>
      </c>
      <c r="C613" s="9" t="s">
        <v>736</v>
      </c>
      <c r="D613" s="9" t="s">
        <v>740</v>
      </c>
      <c r="E613" s="10" t="s">
        <v>744</v>
      </c>
      <c r="F613" s="10" t="s">
        <v>16</v>
      </c>
      <c r="G613" s="10" t="s">
        <v>1203</v>
      </c>
      <c r="H613" s="11">
        <f t="shared" si="9"/>
        <v>195</v>
      </c>
      <c r="I613" s="3">
        <v>195</v>
      </c>
      <c r="J613" s="3">
        <v>0</v>
      </c>
      <c r="K613" s="12" t="s">
        <v>1385</v>
      </c>
      <c r="L613" s="23"/>
    </row>
    <row r="614" spans="2:12" x14ac:dyDescent="0.3">
      <c r="B614" s="22">
        <v>609</v>
      </c>
      <c r="C614" s="9" t="s">
        <v>736</v>
      </c>
      <c r="D614" s="9" t="s">
        <v>740</v>
      </c>
      <c r="E614" s="10" t="s">
        <v>745</v>
      </c>
      <c r="F614" s="10" t="s">
        <v>16</v>
      </c>
      <c r="G614" s="10" t="s">
        <v>1203</v>
      </c>
      <c r="H614" s="11">
        <f t="shared" si="9"/>
        <v>10</v>
      </c>
      <c r="I614" s="3">
        <v>10</v>
      </c>
      <c r="J614" s="3">
        <v>0</v>
      </c>
      <c r="K614" s="12" t="s">
        <v>1382</v>
      </c>
      <c r="L614" s="23"/>
    </row>
    <row r="615" spans="2:12" x14ac:dyDescent="0.3">
      <c r="B615" s="22">
        <v>610</v>
      </c>
      <c r="C615" s="9" t="s">
        <v>736</v>
      </c>
      <c r="D615" s="9" t="s">
        <v>740</v>
      </c>
      <c r="E615" s="10" t="s">
        <v>746</v>
      </c>
      <c r="F615" s="10" t="s">
        <v>16</v>
      </c>
      <c r="G615" s="10" t="s">
        <v>1203</v>
      </c>
      <c r="H615" s="11">
        <f t="shared" si="9"/>
        <v>0</v>
      </c>
      <c r="I615" s="3">
        <v>0</v>
      </c>
      <c r="J615" s="3">
        <v>0</v>
      </c>
      <c r="K615" s="12" t="s">
        <v>1383</v>
      </c>
      <c r="L615" s="23"/>
    </row>
    <row r="616" spans="2:12" x14ac:dyDescent="0.3">
      <c r="B616" s="22">
        <v>611</v>
      </c>
      <c r="C616" s="9" t="s">
        <v>736</v>
      </c>
      <c r="D616" s="9" t="s">
        <v>740</v>
      </c>
      <c r="E616" s="10" t="s">
        <v>64</v>
      </c>
      <c r="F616" s="10" t="s">
        <v>19</v>
      </c>
      <c r="G616" s="10" t="s">
        <v>1204</v>
      </c>
      <c r="H616" s="11">
        <f t="shared" si="9"/>
        <v>42</v>
      </c>
      <c r="I616" s="3">
        <v>42</v>
      </c>
      <c r="J616" s="3">
        <v>0</v>
      </c>
      <c r="K616" s="12"/>
      <c r="L616" s="38" t="s">
        <v>1394</v>
      </c>
    </row>
    <row r="617" spans="2:12" x14ac:dyDescent="0.3">
      <c r="B617" s="22">
        <v>612</v>
      </c>
      <c r="C617" s="9" t="s">
        <v>736</v>
      </c>
      <c r="D617" s="9" t="s">
        <v>740</v>
      </c>
      <c r="E617" s="10" t="s">
        <v>63</v>
      </c>
      <c r="F617" s="10" t="s">
        <v>865</v>
      </c>
      <c r="G617" s="10" t="s">
        <v>1205</v>
      </c>
      <c r="H617" s="11">
        <f t="shared" si="9"/>
        <v>80</v>
      </c>
      <c r="I617" s="3">
        <v>80</v>
      </c>
      <c r="J617" s="3">
        <v>0</v>
      </c>
      <c r="K617" s="12" t="s">
        <v>1384</v>
      </c>
      <c r="L617" s="23"/>
    </row>
    <row r="618" spans="2:12" x14ac:dyDescent="0.3">
      <c r="B618" s="22">
        <v>613</v>
      </c>
      <c r="C618" s="9" t="s">
        <v>736</v>
      </c>
      <c r="D618" s="9" t="s">
        <v>740</v>
      </c>
      <c r="E618" s="10" t="s">
        <v>47</v>
      </c>
      <c r="F618" s="10" t="s">
        <v>9</v>
      </c>
      <c r="G618" s="10" t="s">
        <v>1206</v>
      </c>
      <c r="H618" s="11">
        <f t="shared" si="9"/>
        <v>713</v>
      </c>
      <c r="I618" s="3">
        <v>713</v>
      </c>
      <c r="J618" s="3">
        <v>0</v>
      </c>
      <c r="K618" s="12" t="s">
        <v>1382</v>
      </c>
      <c r="L618" s="23"/>
    </row>
    <row r="619" spans="2:12" x14ac:dyDescent="0.3">
      <c r="B619" s="22">
        <v>614</v>
      </c>
      <c r="C619" s="9" t="s">
        <v>736</v>
      </c>
      <c r="D619" s="9" t="s">
        <v>740</v>
      </c>
      <c r="E619" s="10" t="s">
        <v>747</v>
      </c>
      <c r="F619" s="10" t="s">
        <v>10</v>
      </c>
      <c r="G619" s="10" t="s">
        <v>437</v>
      </c>
      <c r="H619" s="11">
        <f t="shared" si="9"/>
        <v>0</v>
      </c>
      <c r="I619" s="3">
        <v>0</v>
      </c>
      <c r="J619" s="3">
        <v>0</v>
      </c>
      <c r="K619" s="12" t="s">
        <v>1382</v>
      </c>
      <c r="L619" s="23"/>
    </row>
    <row r="620" spans="2:12" x14ac:dyDescent="0.3">
      <c r="B620" s="22">
        <v>615</v>
      </c>
      <c r="C620" s="9" t="s">
        <v>736</v>
      </c>
      <c r="D620" s="9" t="s">
        <v>740</v>
      </c>
      <c r="E620" s="10" t="s">
        <v>747</v>
      </c>
      <c r="F620" s="10" t="s">
        <v>9</v>
      </c>
      <c r="G620" s="10" t="s">
        <v>1207</v>
      </c>
      <c r="H620" s="11">
        <f t="shared" si="9"/>
        <v>2907</v>
      </c>
      <c r="I620" s="3">
        <v>2907</v>
      </c>
      <c r="J620" s="3">
        <v>0</v>
      </c>
      <c r="K620" s="12" t="s">
        <v>1381</v>
      </c>
      <c r="L620" s="23"/>
    </row>
    <row r="621" spans="2:12" x14ac:dyDescent="0.3">
      <c r="B621" s="22">
        <v>616</v>
      </c>
      <c r="C621" s="9" t="s">
        <v>736</v>
      </c>
      <c r="D621" s="9" t="s">
        <v>740</v>
      </c>
      <c r="E621" s="10" t="s">
        <v>748</v>
      </c>
      <c r="F621" s="10" t="s">
        <v>866</v>
      </c>
      <c r="G621" s="10" t="s">
        <v>421</v>
      </c>
      <c r="H621" s="11">
        <f t="shared" si="9"/>
        <v>92</v>
      </c>
      <c r="I621" s="3">
        <v>92</v>
      </c>
      <c r="J621" s="3">
        <v>0</v>
      </c>
      <c r="K621" s="12" t="s">
        <v>1382</v>
      </c>
      <c r="L621" s="23"/>
    </row>
    <row r="622" spans="2:12" x14ac:dyDescent="0.3">
      <c r="B622" s="22">
        <v>617</v>
      </c>
      <c r="C622" s="9" t="s">
        <v>736</v>
      </c>
      <c r="D622" s="9" t="s">
        <v>740</v>
      </c>
      <c r="E622" s="10" t="s">
        <v>50</v>
      </c>
      <c r="F622" s="10" t="s">
        <v>865</v>
      </c>
      <c r="G622" s="10" t="s">
        <v>1208</v>
      </c>
      <c r="H622" s="11">
        <f t="shared" si="9"/>
        <v>37</v>
      </c>
      <c r="I622" s="3">
        <v>37</v>
      </c>
      <c r="J622" s="3">
        <v>0</v>
      </c>
      <c r="K622" s="12"/>
      <c r="L622" s="38" t="s">
        <v>1394</v>
      </c>
    </row>
    <row r="623" spans="2:12" x14ac:dyDescent="0.3">
      <c r="B623" s="22">
        <v>618</v>
      </c>
      <c r="C623" s="9" t="s">
        <v>736</v>
      </c>
      <c r="D623" s="9" t="s">
        <v>740</v>
      </c>
      <c r="E623" s="10" t="s">
        <v>50</v>
      </c>
      <c r="F623" s="10" t="s">
        <v>10</v>
      </c>
      <c r="G623" s="10" t="s">
        <v>1209</v>
      </c>
      <c r="H623" s="11">
        <f t="shared" si="9"/>
        <v>80</v>
      </c>
      <c r="I623" s="3">
        <v>80</v>
      </c>
      <c r="J623" s="3">
        <v>0</v>
      </c>
      <c r="K623" s="12" t="s">
        <v>1385</v>
      </c>
      <c r="L623" s="23"/>
    </row>
    <row r="624" spans="2:12" x14ac:dyDescent="0.3">
      <c r="B624" s="22">
        <v>619</v>
      </c>
      <c r="C624" s="9" t="s">
        <v>736</v>
      </c>
      <c r="D624" s="9" t="s">
        <v>740</v>
      </c>
      <c r="E624" s="10" t="s">
        <v>50</v>
      </c>
      <c r="F624" s="10" t="s">
        <v>12</v>
      </c>
      <c r="G624" s="10" t="s">
        <v>1208</v>
      </c>
      <c r="H624" s="11">
        <f t="shared" si="9"/>
        <v>9315</v>
      </c>
      <c r="I624" s="3">
        <v>9315</v>
      </c>
      <c r="J624" s="3">
        <v>0</v>
      </c>
      <c r="K624" s="12" t="s">
        <v>1381</v>
      </c>
      <c r="L624" s="23"/>
    </row>
    <row r="625" spans="2:12" x14ac:dyDescent="0.3">
      <c r="B625" s="22">
        <v>620</v>
      </c>
      <c r="C625" s="9" t="s">
        <v>736</v>
      </c>
      <c r="D625" s="9" t="s">
        <v>740</v>
      </c>
      <c r="E625" s="10" t="s">
        <v>749</v>
      </c>
      <c r="F625" s="10" t="s">
        <v>865</v>
      </c>
      <c r="G625" s="10" t="s">
        <v>421</v>
      </c>
      <c r="H625" s="11">
        <f t="shared" si="9"/>
        <v>3479</v>
      </c>
      <c r="I625" s="3">
        <v>3479</v>
      </c>
      <c r="J625" s="3">
        <v>0</v>
      </c>
      <c r="K625" s="12"/>
      <c r="L625" s="38" t="s">
        <v>1395</v>
      </c>
    </row>
    <row r="626" spans="2:12" x14ac:dyDescent="0.3">
      <c r="B626" s="22">
        <v>621</v>
      </c>
      <c r="C626" s="9" t="s">
        <v>736</v>
      </c>
      <c r="D626" s="9" t="s">
        <v>740</v>
      </c>
      <c r="E626" s="10" t="s">
        <v>750</v>
      </c>
      <c r="F626" s="10" t="s">
        <v>866</v>
      </c>
      <c r="G626" s="10" t="s">
        <v>421</v>
      </c>
      <c r="H626" s="11">
        <f t="shared" si="9"/>
        <v>220</v>
      </c>
      <c r="I626" s="3">
        <v>220</v>
      </c>
      <c r="J626" s="3">
        <v>0</v>
      </c>
      <c r="K626" s="12" t="s">
        <v>1382</v>
      </c>
      <c r="L626" s="23"/>
    </row>
    <row r="627" spans="2:12" x14ac:dyDescent="0.3">
      <c r="B627" s="22">
        <v>622</v>
      </c>
      <c r="C627" s="9" t="s">
        <v>736</v>
      </c>
      <c r="D627" s="9" t="s">
        <v>740</v>
      </c>
      <c r="E627" s="10" t="s">
        <v>34</v>
      </c>
      <c r="F627" s="10" t="s">
        <v>9</v>
      </c>
      <c r="G627" s="10" t="s">
        <v>421</v>
      </c>
      <c r="H627" s="11">
        <f t="shared" si="9"/>
        <v>2088</v>
      </c>
      <c r="I627" s="3">
        <v>1314</v>
      </c>
      <c r="J627" s="3">
        <v>774</v>
      </c>
      <c r="K627" s="12" t="s">
        <v>1382</v>
      </c>
      <c r="L627" s="23"/>
    </row>
    <row r="628" spans="2:12" x14ac:dyDescent="0.3">
      <c r="B628" s="22">
        <v>623</v>
      </c>
      <c r="C628" s="9" t="s">
        <v>736</v>
      </c>
      <c r="D628" s="9" t="s">
        <v>740</v>
      </c>
      <c r="E628" s="10" t="s">
        <v>60</v>
      </c>
      <c r="F628" s="10" t="s">
        <v>12</v>
      </c>
      <c r="G628" s="10" t="s">
        <v>1210</v>
      </c>
      <c r="H628" s="11">
        <f t="shared" si="9"/>
        <v>3272</v>
      </c>
      <c r="I628" s="3">
        <v>3272</v>
      </c>
      <c r="J628" s="3">
        <v>0</v>
      </c>
      <c r="K628" s="12" t="s">
        <v>1382</v>
      </c>
      <c r="L628" s="23"/>
    </row>
    <row r="629" spans="2:12" x14ac:dyDescent="0.3">
      <c r="B629" s="22">
        <v>624</v>
      </c>
      <c r="C629" s="9" t="s">
        <v>736</v>
      </c>
      <c r="D629" s="9" t="s">
        <v>740</v>
      </c>
      <c r="E629" s="10" t="s">
        <v>61</v>
      </c>
      <c r="F629" s="10" t="s">
        <v>12</v>
      </c>
      <c r="G629" s="10" t="s">
        <v>1202</v>
      </c>
      <c r="H629" s="11">
        <f t="shared" si="9"/>
        <v>4046</v>
      </c>
      <c r="I629" s="3">
        <v>4046</v>
      </c>
      <c r="J629" s="3">
        <v>0</v>
      </c>
      <c r="K629" s="12" t="s">
        <v>1381</v>
      </c>
      <c r="L629" s="23"/>
    </row>
    <row r="630" spans="2:12" x14ac:dyDescent="0.3">
      <c r="B630" s="22">
        <v>625</v>
      </c>
      <c r="C630" s="9" t="s">
        <v>736</v>
      </c>
      <c r="D630" s="9" t="s">
        <v>740</v>
      </c>
      <c r="E630" s="10" t="s">
        <v>62</v>
      </c>
      <c r="F630" s="10" t="s">
        <v>16</v>
      </c>
      <c r="G630" s="10" t="s">
        <v>1204</v>
      </c>
      <c r="H630" s="11">
        <f t="shared" si="9"/>
        <v>124</v>
      </c>
      <c r="I630" s="3">
        <v>124</v>
      </c>
      <c r="J630" s="3">
        <v>0</v>
      </c>
      <c r="K630" s="12" t="s">
        <v>1382</v>
      </c>
      <c r="L630" s="23"/>
    </row>
    <row r="631" spans="2:12" x14ac:dyDescent="0.3">
      <c r="B631" s="22">
        <v>626</v>
      </c>
      <c r="C631" s="9" t="s">
        <v>736</v>
      </c>
      <c r="D631" s="9" t="s">
        <v>740</v>
      </c>
      <c r="E631" s="10" t="s">
        <v>751</v>
      </c>
      <c r="F631" s="10" t="s">
        <v>9</v>
      </c>
      <c r="G631" s="10" t="s">
        <v>1206</v>
      </c>
      <c r="H631" s="11">
        <f t="shared" si="9"/>
        <v>5634</v>
      </c>
      <c r="I631" s="3">
        <v>5634</v>
      </c>
      <c r="J631" s="3">
        <v>0</v>
      </c>
      <c r="K631" s="12" t="s">
        <v>1382</v>
      </c>
      <c r="L631" s="23"/>
    </row>
    <row r="632" spans="2:12" x14ac:dyDescent="0.3">
      <c r="B632" s="22">
        <v>627</v>
      </c>
      <c r="C632" s="9" t="s">
        <v>736</v>
      </c>
      <c r="D632" s="9" t="s">
        <v>740</v>
      </c>
      <c r="E632" s="10" t="s">
        <v>48</v>
      </c>
      <c r="F632" s="10" t="s">
        <v>9</v>
      </c>
      <c r="G632" s="10" t="s">
        <v>1061</v>
      </c>
      <c r="H632" s="11">
        <f t="shared" si="9"/>
        <v>1756</v>
      </c>
      <c r="I632" s="3">
        <v>1289</v>
      </c>
      <c r="J632" s="3">
        <v>467</v>
      </c>
      <c r="K632" s="12" t="s">
        <v>1384</v>
      </c>
      <c r="L632" s="23"/>
    </row>
    <row r="633" spans="2:12" x14ac:dyDescent="0.3">
      <c r="B633" s="22">
        <v>628</v>
      </c>
      <c r="C633" s="9" t="s">
        <v>736</v>
      </c>
      <c r="D633" s="9" t="s">
        <v>36</v>
      </c>
      <c r="E633" s="10" t="s">
        <v>37</v>
      </c>
      <c r="F633" s="10" t="s">
        <v>9</v>
      </c>
      <c r="G633" s="10" t="s">
        <v>1211</v>
      </c>
      <c r="H633" s="11">
        <f t="shared" si="9"/>
        <v>42</v>
      </c>
      <c r="I633" s="3">
        <v>42</v>
      </c>
      <c r="J633" s="3">
        <v>0</v>
      </c>
      <c r="K633" s="12" t="s">
        <v>1383</v>
      </c>
      <c r="L633" s="23"/>
    </row>
    <row r="634" spans="2:12" x14ac:dyDescent="0.3">
      <c r="B634" s="22">
        <v>629</v>
      </c>
      <c r="C634" s="9" t="s">
        <v>736</v>
      </c>
      <c r="D634" s="9" t="s">
        <v>36</v>
      </c>
      <c r="E634" s="10" t="s">
        <v>38</v>
      </c>
      <c r="F634" s="10" t="s">
        <v>10</v>
      </c>
      <c r="G634" s="10" t="s">
        <v>1212</v>
      </c>
      <c r="H634" s="11">
        <f t="shared" si="9"/>
        <v>8</v>
      </c>
      <c r="I634" s="3">
        <v>8</v>
      </c>
      <c r="J634" s="3">
        <v>0</v>
      </c>
      <c r="K634" s="12" t="s">
        <v>1382</v>
      </c>
      <c r="L634" s="23"/>
    </row>
    <row r="635" spans="2:12" x14ac:dyDescent="0.3">
      <c r="B635" s="22">
        <v>630</v>
      </c>
      <c r="C635" s="9" t="s">
        <v>736</v>
      </c>
      <c r="D635" s="9" t="s">
        <v>36</v>
      </c>
      <c r="E635" s="10" t="s">
        <v>39</v>
      </c>
      <c r="F635" s="10" t="s">
        <v>12</v>
      </c>
      <c r="G635" s="10" t="s">
        <v>1213</v>
      </c>
      <c r="H635" s="11">
        <f t="shared" si="9"/>
        <v>82491</v>
      </c>
      <c r="I635" s="3">
        <v>82491</v>
      </c>
      <c r="J635" s="3">
        <v>0</v>
      </c>
      <c r="K635" s="12" t="s">
        <v>1385</v>
      </c>
      <c r="L635" s="23"/>
    </row>
    <row r="636" spans="2:12" x14ac:dyDescent="0.3">
      <c r="B636" s="22">
        <v>631</v>
      </c>
      <c r="C636" s="9" t="s">
        <v>736</v>
      </c>
      <c r="D636" s="9" t="s">
        <v>36</v>
      </c>
      <c r="E636" s="10" t="s">
        <v>40</v>
      </c>
      <c r="F636" s="10" t="s">
        <v>16</v>
      </c>
      <c r="G636" s="10" t="s">
        <v>1214</v>
      </c>
      <c r="H636" s="11">
        <f t="shared" si="9"/>
        <v>4063</v>
      </c>
      <c r="I636" s="3">
        <v>4063</v>
      </c>
      <c r="J636" s="3">
        <v>0</v>
      </c>
      <c r="K636" s="12" t="s">
        <v>1382</v>
      </c>
      <c r="L636" s="23"/>
    </row>
    <row r="637" spans="2:12" x14ac:dyDescent="0.3">
      <c r="B637" s="22">
        <v>632</v>
      </c>
      <c r="C637" s="9" t="s">
        <v>736</v>
      </c>
      <c r="D637" s="9" t="s">
        <v>36</v>
      </c>
      <c r="E637" s="10" t="s">
        <v>752</v>
      </c>
      <c r="F637" s="10" t="s">
        <v>12</v>
      </c>
      <c r="G637" s="10" t="s">
        <v>1215</v>
      </c>
      <c r="H637" s="11">
        <f t="shared" si="9"/>
        <v>297</v>
      </c>
      <c r="I637" s="3">
        <v>297</v>
      </c>
      <c r="J637" s="3">
        <v>0</v>
      </c>
      <c r="K637" s="12" t="s">
        <v>1382</v>
      </c>
      <c r="L637" s="23"/>
    </row>
    <row r="638" spans="2:12" x14ac:dyDescent="0.3">
      <c r="B638" s="22">
        <v>633</v>
      </c>
      <c r="C638" s="9" t="s">
        <v>736</v>
      </c>
      <c r="D638" s="9" t="s">
        <v>36</v>
      </c>
      <c r="E638" s="10" t="s">
        <v>753</v>
      </c>
      <c r="F638" s="10" t="s">
        <v>865</v>
      </c>
      <c r="G638" s="10" t="s">
        <v>1216</v>
      </c>
      <c r="H638" s="11">
        <f t="shared" si="9"/>
        <v>156</v>
      </c>
      <c r="I638" s="3">
        <v>156</v>
      </c>
      <c r="J638" s="3">
        <v>0</v>
      </c>
      <c r="K638" s="12" t="s">
        <v>1383</v>
      </c>
      <c r="L638" s="23"/>
    </row>
    <row r="639" spans="2:12" x14ac:dyDescent="0.3">
      <c r="B639" s="22">
        <v>634</v>
      </c>
      <c r="C639" s="9" t="s">
        <v>736</v>
      </c>
      <c r="D639" s="9" t="s">
        <v>36</v>
      </c>
      <c r="E639" s="10" t="s">
        <v>754</v>
      </c>
      <c r="F639" s="10" t="s">
        <v>16</v>
      </c>
      <c r="G639" s="10" t="s">
        <v>1216</v>
      </c>
      <c r="H639" s="11">
        <f t="shared" si="9"/>
        <v>2922</v>
      </c>
      <c r="I639" s="3">
        <v>2922</v>
      </c>
      <c r="J639" s="3">
        <v>0</v>
      </c>
      <c r="K639" s="12" t="s">
        <v>1382</v>
      </c>
      <c r="L639" s="23"/>
    </row>
    <row r="640" spans="2:12" x14ac:dyDescent="0.3">
      <c r="B640" s="22">
        <v>635</v>
      </c>
      <c r="C640" s="9" t="s">
        <v>736</v>
      </c>
      <c r="D640" s="9" t="s">
        <v>36</v>
      </c>
      <c r="E640" s="10" t="s">
        <v>755</v>
      </c>
      <c r="F640" s="10" t="s">
        <v>12</v>
      </c>
      <c r="G640" s="10" t="s">
        <v>1217</v>
      </c>
      <c r="H640" s="11">
        <f t="shared" si="9"/>
        <v>154</v>
      </c>
      <c r="I640" s="3">
        <v>154</v>
      </c>
      <c r="J640" s="3">
        <v>0</v>
      </c>
      <c r="K640" s="12" t="s">
        <v>1382</v>
      </c>
      <c r="L640" s="23"/>
    </row>
    <row r="641" spans="2:12" x14ac:dyDescent="0.3">
      <c r="B641" s="22">
        <v>636</v>
      </c>
      <c r="C641" s="9" t="s">
        <v>736</v>
      </c>
      <c r="D641" s="9" t="s">
        <v>36</v>
      </c>
      <c r="E641" s="10" t="s">
        <v>43</v>
      </c>
      <c r="F641" s="10" t="s">
        <v>12</v>
      </c>
      <c r="G641" s="10" t="s">
        <v>1218</v>
      </c>
      <c r="H641" s="11">
        <f t="shared" si="9"/>
        <v>1590</v>
      </c>
      <c r="I641" s="3">
        <v>1590</v>
      </c>
      <c r="J641" s="3">
        <v>0</v>
      </c>
      <c r="K641" s="12" t="s">
        <v>1381</v>
      </c>
      <c r="L641" s="23"/>
    </row>
    <row r="642" spans="2:12" x14ac:dyDescent="0.3">
      <c r="B642" s="22">
        <v>637</v>
      </c>
      <c r="C642" s="9" t="s">
        <v>736</v>
      </c>
      <c r="D642" s="9" t="s">
        <v>36</v>
      </c>
      <c r="E642" s="10" t="s">
        <v>756</v>
      </c>
      <c r="F642" s="10" t="s">
        <v>865</v>
      </c>
      <c r="G642" s="10" t="s">
        <v>1216</v>
      </c>
      <c r="H642" s="11">
        <f t="shared" si="9"/>
        <v>5779</v>
      </c>
      <c r="I642" s="3">
        <v>5779</v>
      </c>
      <c r="J642" s="3">
        <v>0</v>
      </c>
      <c r="K642" s="12"/>
      <c r="L642" s="38" t="s">
        <v>1394</v>
      </c>
    </row>
    <row r="643" spans="2:12" x14ac:dyDescent="0.3">
      <c r="B643" s="22">
        <v>638</v>
      </c>
      <c r="C643" s="9" t="s">
        <v>736</v>
      </c>
      <c r="D643" s="9" t="s">
        <v>36</v>
      </c>
      <c r="E643" s="10" t="s">
        <v>757</v>
      </c>
      <c r="F643" s="10" t="s">
        <v>865</v>
      </c>
      <c r="G643" s="10" t="s">
        <v>1219</v>
      </c>
      <c r="H643" s="11">
        <f t="shared" si="9"/>
        <v>8</v>
      </c>
      <c r="I643" s="3">
        <v>8</v>
      </c>
      <c r="J643" s="3">
        <v>0</v>
      </c>
      <c r="K643" s="12"/>
      <c r="L643" s="38" t="s">
        <v>1394</v>
      </c>
    </row>
    <row r="644" spans="2:12" x14ac:dyDescent="0.3">
      <c r="B644" s="22">
        <v>639</v>
      </c>
      <c r="C644" s="9" t="s">
        <v>736</v>
      </c>
      <c r="D644" s="9" t="s">
        <v>36</v>
      </c>
      <c r="E644" s="10" t="s">
        <v>44</v>
      </c>
      <c r="F644" s="10" t="s">
        <v>9</v>
      </c>
      <c r="G644" s="10" t="s">
        <v>1220</v>
      </c>
      <c r="H644" s="11">
        <f t="shared" si="9"/>
        <v>61588</v>
      </c>
      <c r="I644" s="3">
        <v>30794</v>
      </c>
      <c r="J644" s="3">
        <v>30794</v>
      </c>
      <c r="K644" s="12" t="s">
        <v>1385</v>
      </c>
      <c r="L644" s="23"/>
    </row>
    <row r="645" spans="2:12" x14ac:dyDescent="0.3">
      <c r="B645" s="22">
        <v>640</v>
      </c>
      <c r="C645" s="9" t="s">
        <v>736</v>
      </c>
      <c r="D645" s="9" t="s">
        <v>36</v>
      </c>
      <c r="E645" s="10" t="s">
        <v>41</v>
      </c>
      <c r="F645" s="10" t="s">
        <v>12</v>
      </c>
      <c r="G645" s="10" t="s">
        <v>1221</v>
      </c>
      <c r="H645" s="11">
        <f t="shared" si="9"/>
        <v>14843</v>
      </c>
      <c r="I645" s="3">
        <v>14843</v>
      </c>
      <c r="J645" s="3">
        <v>0</v>
      </c>
      <c r="K645" s="12" t="s">
        <v>1383</v>
      </c>
      <c r="L645" s="23"/>
    </row>
    <row r="646" spans="2:12" s="5" customFormat="1" x14ac:dyDescent="0.3">
      <c r="B646" s="22">
        <v>641</v>
      </c>
      <c r="C646" s="9" t="s">
        <v>736</v>
      </c>
      <c r="D646" s="9" t="s">
        <v>36</v>
      </c>
      <c r="E646" s="10" t="s">
        <v>41</v>
      </c>
      <c r="F646" s="10" t="s">
        <v>29</v>
      </c>
      <c r="G646" s="10" t="s">
        <v>1341</v>
      </c>
      <c r="H646" s="11">
        <f t="shared" si="9"/>
        <v>300</v>
      </c>
      <c r="I646" s="3">
        <v>300</v>
      </c>
      <c r="J646" s="3">
        <v>0</v>
      </c>
      <c r="K646" s="12" t="s">
        <v>1382</v>
      </c>
      <c r="L646" s="24"/>
    </row>
    <row r="647" spans="2:12" x14ac:dyDescent="0.3">
      <c r="B647" s="22">
        <v>642</v>
      </c>
      <c r="C647" s="9" t="s">
        <v>736</v>
      </c>
      <c r="D647" s="9" t="s">
        <v>36</v>
      </c>
      <c r="E647" s="10" t="s">
        <v>46</v>
      </c>
      <c r="F647" s="10" t="s">
        <v>10</v>
      </c>
      <c r="G647" s="10" t="s">
        <v>1222</v>
      </c>
      <c r="H647" s="11">
        <f t="shared" ref="H647:H710" si="10">SUM(I647:J647)</f>
        <v>221</v>
      </c>
      <c r="I647" s="3">
        <v>221</v>
      </c>
      <c r="J647" s="3">
        <v>0</v>
      </c>
      <c r="K647" s="12" t="s">
        <v>1381</v>
      </c>
      <c r="L647" s="23"/>
    </row>
    <row r="648" spans="2:12" x14ac:dyDescent="0.3">
      <c r="B648" s="22">
        <v>643</v>
      </c>
      <c r="C648" s="9" t="s">
        <v>736</v>
      </c>
      <c r="D648" s="9" t="s">
        <v>36</v>
      </c>
      <c r="E648" s="10" t="s">
        <v>42</v>
      </c>
      <c r="F648" s="10" t="s">
        <v>12</v>
      </c>
      <c r="G648" s="10" t="s">
        <v>1223</v>
      </c>
      <c r="H648" s="11">
        <f t="shared" si="10"/>
        <v>11656</v>
      </c>
      <c r="I648" s="3">
        <v>11656</v>
      </c>
      <c r="J648" s="3">
        <v>0</v>
      </c>
      <c r="K648" s="12" t="s">
        <v>1382</v>
      </c>
      <c r="L648" s="23"/>
    </row>
    <row r="649" spans="2:12" x14ac:dyDescent="0.3">
      <c r="B649" s="22">
        <v>644</v>
      </c>
      <c r="C649" s="9" t="s">
        <v>736</v>
      </c>
      <c r="D649" s="9" t="s">
        <v>36</v>
      </c>
      <c r="E649" s="10" t="s">
        <v>758</v>
      </c>
      <c r="F649" s="10" t="s">
        <v>9</v>
      </c>
      <c r="G649" s="10" t="s">
        <v>1224</v>
      </c>
      <c r="H649" s="11">
        <f t="shared" si="10"/>
        <v>1164</v>
      </c>
      <c r="I649" s="3">
        <v>1164</v>
      </c>
      <c r="J649" s="3">
        <v>0</v>
      </c>
      <c r="K649" s="12" t="s">
        <v>1381</v>
      </c>
      <c r="L649" s="23"/>
    </row>
    <row r="650" spans="2:12" x14ac:dyDescent="0.3">
      <c r="B650" s="22">
        <v>645</v>
      </c>
      <c r="C650" s="9" t="s">
        <v>736</v>
      </c>
      <c r="D650" s="9" t="s">
        <v>36</v>
      </c>
      <c r="E650" s="10" t="s">
        <v>45</v>
      </c>
      <c r="F650" s="10" t="s">
        <v>12</v>
      </c>
      <c r="G650" s="10" t="s">
        <v>1225</v>
      </c>
      <c r="H650" s="11">
        <f t="shared" si="10"/>
        <v>174</v>
      </c>
      <c r="I650" s="3">
        <v>174</v>
      </c>
      <c r="J650" s="3">
        <v>0</v>
      </c>
      <c r="K650" s="12" t="s">
        <v>1381</v>
      </c>
      <c r="L650" s="23"/>
    </row>
    <row r="651" spans="2:12" x14ac:dyDescent="0.3">
      <c r="B651" s="22">
        <v>646</v>
      </c>
      <c r="C651" s="9" t="s">
        <v>736</v>
      </c>
      <c r="D651" s="9" t="s">
        <v>36</v>
      </c>
      <c r="E651" s="10" t="s">
        <v>45</v>
      </c>
      <c r="F651" s="10" t="s">
        <v>9</v>
      </c>
      <c r="G651" s="10" t="s">
        <v>1226</v>
      </c>
      <c r="H651" s="11">
        <f t="shared" si="10"/>
        <v>1030</v>
      </c>
      <c r="I651" s="3">
        <v>1030</v>
      </c>
      <c r="J651" s="3">
        <v>0</v>
      </c>
      <c r="K651" s="12" t="s">
        <v>1383</v>
      </c>
      <c r="L651" s="23"/>
    </row>
    <row r="652" spans="2:12" x14ac:dyDescent="0.3">
      <c r="B652" s="22">
        <v>647</v>
      </c>
      <c r="C652" s="9" t="s">
        <v>736</v>
      </c>
      <c r="D652" s="9" t="s">
        <v>759</v>
      </c>
      <c r="E652" s="10" t="s">
        <v>760</v>
      </c>
      <c r="F652" s="10" t="s">
        <v>866</v>
      </c>
      <c r="G652" s="10" t="s">
        <v>1227</v>
      </c>
      <c r="H652" s="11">
        <f t="shared" si="10"/>
        <v>9</v>
      </c>
      <c r="I652" s="3">
        <v>9</v>
      </c>
      <c r="J652" s="3">
        <v>0</v>
      </c>
      <c r="K652" s="13"/>
      <c r="L652" s="37" t="s">
        <v>1382</v>
      </c>
    </row>
    <row r="653" spans="2:12" x14ac:dyDescent="0.3">
      <c r="B653" s="22">
        <v>648</v>
      </c>
      <c r="C653" s="9" t="s">
        <v>736</v>
      </c>
      <c r="D653" s="9" t="s">
        <v>32</v>
      </c>
      <c r="E653" s="10" t="s">
        <v>761</v>
      </c>
      <c r="F653" s="10" t="s">
        <v>9</v>
      </c>
      <c r="G653" s="10" t="s">
        <v>1228</v>
      </c>
      <c r="H653" s="11">
        <f t="shared" si="10"/>
        <v>1248</v>
      </c>
      <c r="I653" s="3">
        <v>1248</v>
      </c>
      <c r="J653" s="3">
        <v>0</v>
      </c>
      <c r="K653" s="12" t="s">
        <v>1381</v>
      </c>
      <c r="L653" s="23"/>
    </row>
    <row r="654" spans="2:12" x14ac:dyDescent="0.3">
      <c r="B654" s="22">
        <v>649</v>
      </c>
      <c r="C654" s="9" t="s">
        <v>736</v>
      </c>
      <c r="D654" s="9" t="s">
        <v>32</v>
      </c>
      <c r="E654" s="10" t="s">
        <v>761</v>
      </c>
      <c r="F654" s="10" t="s">
        <v>29</v>
      </c>
      <c r="G654" s="10" t="s">
        <v>1229</v>
      </c>
      <c r="H654" s="11">
        <f t="shared" si="10"/>
        <v>36743</v>
      </c>
      <c r="I654" s="3">
        <v>36743</v>
      </c>
      <c r="J654" s="3">
        <v>0</v>
      </c>
      <c r="K654" s="12" t="s">
        <v>1385</v>
      </c>
      <c r="L654" s="23"/>
    </row>
    <row r="655" spans="2:12" x14ac:dyDescent="0.3">
      <c r="B655" s="22">
        <v>650</v>
      </c>
      <c r="C655" s="9" t="s">
        <v>736</v>
      </c>
      <c r="D655" s="9" t="s">
        <v>32</v>
      </c>
      <c r="E655" s="10" t="s">
        <v>762</v>
      </c>
      <c r="F655" s="10" t="s">
        <v>9</v>
      </c>
      <c r="G655" s="10" t="s">
        <v>979</v>
      </c>
      <c r="H655" s="11">
        <f t="shared" si="10"/>
        <v>10024</v>
      </c>
      <c r="I655" s="3">
        <v>5796</v>
      </c>
      <c r="J655" s="3">
        <v>4228</v>
      </c>
      <c r="K655" s="12" t="s">
        <v>1382</v>
      </c>
      <c r="L655" s="23"/>
    </row>
    <row r="656" spans="2:12" x14ac:dyDescent="0.3">
      <c r="B656" s="22">
        <v>651</v>
      </c>
      <c r="C656" s="9" t="s">
        <v>736</v>
      </c>
      <c r="D656" s="9" t="s">
        <v>32</v>
      </c>
      <c r="E656" s="10" t="s">
        <v>35</v>
      </c>
      <c r="F656" s="10" t="s">
        <v>9</v>
      </c>
      <c r="G656" s="10" t="s">
        <v>979</v>
      </c>
      <c r="H656" s="11">
        <f t="shared" si="10"/>
        <v>38597</v>
      </c>
      <c r="I656" s="3">
        <v>32107</v>
      </c>
      <c r="J656" s="3">
        <v>6490</v>
      </c>
      <c r="K656" s="12" t="s">
        <v>1382</v>
      </c>
      <c r="L656" s="23"/>
    </row>
    <row r="657" spans="2:12" x14ac:dyDescent="0.3">
      <c r="B657" s="22">
        <v>652</v>
      </c>
      <c r="C657" s="9" t="s">
        <v>736</v>
      </c>
      <c r="D657" s="9" t="s">
        <v>32</v>
      </c>
      <c r="E657" s="10" t="s">
        <v>763</v>
      </c>
      <c r="F657" s="10" t="s">
        <v>9</v>
      </c>
      <c r="G657" s="10" t="s">
        <v>979</v>
      </c>
      <c r="H657" s="11">
        <f t="shared" si="10"/>
        <v>28</v>
      </c>
      <c r="I657" s="3">
        <v>21</v>
      </c>
      <c r="J657" s="3">
        <v>7</v>
      </c>
      <c r="K657" s="12" t="s">
        <v>1383</v>
      </c>
      <c r="L657" s="23"/>
    </row>
    <row r="658" spans="2:12" x14ac:dyDescent="0.3">
      <c r="B658" s="22">
        <v>653</v>
      </c>
      <c r="C658" s="9" t="s">
        <v>736</v>
      </c>
      <c r="D658" s="9" t="s">
        <v>32</v>
      </c>
      <c r="E658" s="10" t="s">
        <v>414</v>
      </c>
      <c r="F658" s="10" t="s">
        <v>29</v>
      </c>
      <c r="G658" s="10" t="s">
        <v>1230</v>
      </c>
      <c r="H658" s="11">
        <f t="shared" si="10"/>
        <v>3964</v>
      </c>
      <c r="I658" s="3">
        <v>3497</v>
      </c>
      <c r="J658" s="3">
        <v>467</v>
      </c>
      <c r="K658" s="12" t="s">
        <v>1382</v>
      </c>
      <c r="L658" s="23"/>
    </row>
    <row r="659" spans="2:12" x14ac:dyDescent="0.3">
      <c r="B659" s="22">
        <v>654</v>
      </c>
      <c r="C659" s="9" t="s">
        <v>736</v>
      </c>
      <c r="D659" s="9" t="s">
        <v>4</v>
      </c>
      <c r="E659" s="10" t="s">
        <v>5</v>
      </c>
      <c r="F659" s="10" t="s">
        <v>6</v>
      </c>
      <c r="G659" s="10" t="s">
        <v>1231</v>
      </c>
      <c r="H659" s="11">
        <f t="shared" si="10"/>
        <v>5293</v>
      </c>
      <c r="I659" s="3">
        <v>5293</v>
      </c>
      <c r="J659" s="3">
        <v>0</v>
      </c>
      <c r="K659" s="12" t="s">
        <v>1381</v>
      </c>
      <c r="L659" s="23"/>
    </row>
    <row r="660" spans="2:12" x14ac:dyDescent="0.3">
      <c r="B660" s="22">
        <v>655</v>
      </c>
      <c r="C660" s="9" t="s">
        <v>736</v>
      </c>
      <c r="D660" s="9" t="s">
        <v>4</v>
      </c>
      <c r="E660" s="10" t="s">
        <v>5</v>
      </c>
      <c r="F660" s="10" t="s">
        <v>19</v>
      </c>
      <c r="G660" s="10" t="s">
        <v>1231</v>
      </c>
      <c r="H660" s="11">
        <f t="shared" si="10"/>
        <v>660</v>
      </c>
      <c r="I660" s="3">
        <v>660</v>
      </c>
      <c r="J660" s="3">
        <v>0</v>
      </c>
      <c r="K660" s="12" t="s">
        <v>1382</v>
      </c>
      <c r="L660" s="23"/>
    </row>
    <row r="661" spans="2:12" s="5" customFormat="1" x14ac:dyDescent="0.3">
      <c r="B661" s="22">
        <v>656</v>
      </c>
      <c r="C661" s="9" t="s">
        <v>736</v>
      </c>
      <c r="D661" s="9" t="s">
        <v>4</v>
      </c>
      <c r="E661" s="10" t="s">
        <v>8</v>
      </c>
      <c r="F661" s="10" t="s">
        <v>9</v>
      </c>
      <c r="G661" s="10" t="s">
        <v>1390</v>
      </c>
      <c r="H661" s="11">
        <f t="shared" si="10"/>
        <v>300</v>
      </c>
      <c r="I661" s="3">
        <v>300</v>
      </c>
      <c r="J661" s="3">
        <v>0</v>
      </c>
      <c r="K661" s="12" t="s">
        <v>1384</v>
      </c>
      <c r="L661" s="24"/>
    </row>
    <row r="662" spans="2:12" x14ac:dyDescent="0.3">
      <c r="B662" s="22">
        <v>657</v>
      </c>
      <c r="C662" s="9" t="s">
        <v>736</v>
      </c>
      <c r="D662" s="9" t="s">
        <v>4</v>
      </c>
      <c r="E662" s="10" t="s">
        <v>764</v>
      </c>
      <c r="F662" s="10" t="s">
        <v>865</v>
      </c>
      <c r="G662" s="10" t="s">
        <v>1232</v>
      </c>
      <c r="H662" s="11">
        <f t="shared" si="10"/>
        <v>105</v>
      </c>
      <c r="I662" s="3">
        <v>105</v>
      </c>
      <c r="J662" s="3">
        <v>0</v>
      </c>
      <c r="K662" s="12"/>
      <c r="L662" s="38" t="s">
        <v>1394</v>
      </c>
    </row>
    <row r="663" spans="2:12" x14ac:dyDescent="0.3">
      <c r="B663" s="22">
        <v>658</v>
      </c>
      <c r="C663" s="9" t="s">
        <v>736</v>
      </c>
      <c r="D663" s="9" t="s">
        <v>4</v>
      </c>
      <c r="E663" s="10" t="s">
        <v>15</v>
      </c>
      <c r="F663" s="10" t="s">
        <v>866</v>
      </c>
      <c r="G663" s="10" t="s">
        <v>1233</v>
      </c>
      <c r="H663" s="11">
        <f t="shared" si="10"/>
        <v>27</v>
      </c>
      <c r="I663" s="3">
        <v>27</v>
      </c>
      <c r="J663" s="3">
        <v>0</v>
      </c>
      <c r="K663" s="12"/>
      <c r="L663" s="38" t="s">
        <v>1394</v>
      </c>
    </row>
    <row r="664" spans="2:12" x14ac:dyDescent="0.3">
      <c r="B664" s="22">
        <v>659</v>
      </c>
      <c r="C664" s="9" t="s">
        <v>736</v>
      </c>
      <c r="D664" s="9" t="s">
        <v>4</v>
      </c>
      <c r="E664" s="10" t="s">
        <v>15</v>
      </c>
      <c r="F664" s="10" t="s">
        <v>10</v>
      </c>
      <c r="G664" s="10" t="s">
        <v>1234</v>
      </c>
      <c r="H664" s="11">
        <f t="shared" si="10"/>
        <v>23</v>
      </c>
      <c r="I664" s="3">
        <v>23</v>
      </c>
      <c r="J664" s="3">
        <v>0</v>
      </c>
      <c r="K664" s="12" t="s">
        <v>1383</v>
      </c>
      <c r="L664" s="23"/>
    </row>
    <row r="665" spans="2:12" x14ac:dyDescent="0.3">
      <c r="B665" s="22">
        <v>660</v>
      </c>
      <c r="C665" s="9" t="s">
        <v>736</v>
      </c>
      <c r="D665" s="9" t="s">
        <v>4</v>
      </c>
      <c r="E665" s="10" t="s">
        <v>765</v>
      </c>
      <c r="F665" s="10" t="s">
        <v>866</v>
      </c>
      <c r="G665" s="10" t="s">
        <v>1235</v>
      </c>
      <c r="H665" s="11">
        <f t="shared" si="10"/>
        <v>8</v>
      </c>
      <c r="I665" s="3">
        <v>8</v>
      </c>
      <c r="J665" s="3">
        <v>0</v>
      </c>
      <c r="K665" s="12"/>
      <c r="L665" s="38" t="s">
        <v>1394</v>
      </c>
    </row>
    <row r="666" spans="2:12" x14ac:dyDescent="0.3">
      <c r="B666" s="22">
        <v>661</v>
      </c>
      <c r="C666" s="9" t="s">
        <v>736</v>
      </c>
      <c r="D666" s="9" t="s">
        <v>4</v>
      </c>
      <c r="E666" s="10" t="s">
        <v>766</v>
      </c>
      <c r="F666" s="10" t="s">
        <v>865</v>
      </c>
      <c r="G666" s="10" t="s">
        <v>1236</v>
      </c>
      <c r="H666" s="11">
        <f t="shared" si="10"/>
        <v>28</v>
      </c>
      <c r="I666" s="3">
        <v>28</v>
      </c>
      <c r="J666" s="3">
        <v>0</v>
      </c>
      <c r="K666" s="12" t="s">
        <v>1383</v>
      </c>
      <c r="L666" s="23"/>
    </row>
    <row r="667" spans="2:12" x14ac:dyDescent="0.3">
      <c r="B667" s="22">
        <v>662</v>
      </c>
      <c r="C667" s="9" t="s">
        <v>736</v>
      </c>
      <c r="D667" s="9" t="s">
        <v>4</v>
      </c>
      <c r="E667" s="10" t="s">
        <v>767</v>
      </c>
      <c r="F667" s="10" t="s">
        <v>866</v>
      </c>
      <c r="G667" s="10" t="s">
        <v>1211</v>
      </c>
      <c r="H667" s="11">
        <f t="shared" si="10"/>
        <v>116</v>
      </c>
      <c r="I667" s="3">
        <v>116</v>
      </c>
      <c r="J667" s="3">
        <v>0</v>
      </c>
      <c r="K667" s="12" t="s">
        <v>1382</v>
      </c>
      <c r="L667" s="23"/>
    </row>
    <row r="668" spans="2:12" x14ac:dyDescent="0.3">
      <c r="B668" s="22">
        <v>663</v>
      </c>
      <c r="C668" s="9" t="s">
        <v>736</v>
      </c>
      <c r="D668" s="9" t="s">
        <v>4</v>
      </c>
      <c r="E668" s="10" t="s">
        <v>767</v>
      </c>
      <c r="F668" s="10" t="s">
        <v>12</v>
      </c>
      <c r="G668" s="10" t="s">
        <v>1211</v>
      </c>
      <c r="H668" s="11">
        <f t="shared" si="10"/>
        <v>2204</v>
      </c>
      <c r="I668" s="3">
        <v>2204</v>
      </c>
      <c r="J668" s="3">
        <v>0</v>
      </c>
      <c r="K668" s="12" t="s">
        <v>1382</v>
      </c>
      <c r="L668" s="23"/>
    </row>
    <row r="669" spans="2:12" x14ac:dyDescent="0.3">
      <c r="B669" s="22">
        <v>664</v>
      </c>
      <c r="C669" s="9" t="s">
        <v>736</v>
      </c>
      <c r="D669" s="9" t="s">
        <v>4</v>
      </c>
      <c r="E669" s="10" t="s">
        <v>768</v>
      </c>
      <c r="F669" s="10" t="s">
        <v>12</v>
      </c>
      <c r="G669" s="10" t="s">
        <v>1237</v>
      </c>
      <c r="H669" s="11">
        <f t="shared" si="10"/>
        <v>260</v>
      </c>
      <c r="I669" s="3">
        <v>260</v>
      </c>
      <c r="J669" s="3">
        <v>0</v>
      </c>
      <c r="K669" s="12" t="s">
        <v>1381</v>
      </c>
      <c r="L669" s="23"/>
    </row>
    <row r="670" spans="2:12" x14ac:dyDescent="0.3">
      <c r="B670" s="22">
        <v>665</v>
      </c>
      <c r="C670" s="9" t="s">
        <v>736</v>
      </c>
      <c r="D670" s="9" t="s">
        <v>4</v>
      </c>
      <c r="E670" s="10" t="s">
        <v>17</v>
      </c>
      <c r="F670" s="10" t="s">
        <v>10</v>
      </c>
      <c r="G670" s="10" t="s">
        <v>1238</v>
      </c>
      <c r="H670" s="11">
        <f t="shared" si="10"/>
        <v>100</v>
      </c>
      <c r="I670" s="3">
        <v>100</v>
      </c>
      <c r="J670" s="3">
        <v>0</v>
      </c>
      <c r="K670" s="12" t="s">
        <v>1385</v>
      </c>
      <c r="L670" s="23"/>
    </row>
    <row r="671" spans="2:12" x14ac:dyDescent="0.3">
      <c r="B671" s="22">
        <v>666</v>
      </c>
      <c r="C671" s="9" t="s">
        <v>736</v>
      </c>
      <c r="D671" s="9" t="s">
        <v>4</v>
      </c>
      <c r="E671" s="10" t="s">
        <v>769</v>
      </c>
      <c r="F671" s="10" t="s">
        <v>10</v>
      </c>
      <c r="G671" s="10" t="s">
        <v>1239</v>
      </c>
      <c r="H671" s="11">
        <f t="shared" si="10"/>
        <v>80</v>
      </c>
      <c r="I671" s="3">
        <v>80</v>
      </c>
      <c r="J671" s="3">
        <v>0</v>
      </c>
      <c r="K671" s="12" t="s">
        <v>1382</v>
      </c>
      <c r="L671" s="23"/>
    </row>
    <row r="672" spans="2:12" x14ac:dyDescent="0.3">
      <c r="B672" s="22">
        <v>667</v>
      </c>
      <c r="C672" s="9" t="s">
        <v>736</v>
      </c>
      <c r="D672" s="9" t="s">
        <v>4</v>
      </c>
      <c r="E672" s="10" t="s">
        <v>770</v>
      </c>
      <c r="F672" s="10" t="s">
        <v>19</v>
      </c>
      <c r="G672" s="10" t="s">
        <v>1240</v>
      </c>
      <c r="H672" s="11">
        <f t="shared" si="10"/>
        <v>100</v>
      </c>
      <c r="I672" s="3">
        <v>100</v>
      </c>
      <c r="J672" s="3">
        <v>0</v>
      </c>
      <c r="K672" s="12" t="s">
        <v>1382</v>
      </c>
      <c r="L672" s="23"/>
    </row>
    <row r="673" spans="2:12" x14ac:dyDescent="0.3">
      <c r="B673" s="22">
        <v>668</v>
      </c>
      <c r="C673" s="9" t="s">
        <v>736</v>
      </c>
      <c r="D673" s="9" t="s">
        <v>4</v>
      </c>
      <c r="E673" s="10" t="s">
        <v>18</v>
      </c>
      <c r="F673" s="10" t="s">
        <v>10</v>
      </c>
      <c r="G673" s="10" t="s">
        <v>1241</v>
      </c>
      <c r="H673" s="11">
        <f t="shared" si="10"/>
        <v>250</v>
      </c>
      <c r="I673" s="3">
        <v>250</v>
      </c>
      <c r="J673" s="3">
        <v>0</v>
      </c>
      <c r="K673" s="12" t="s">
        <v>1381</v>
      </c>
      <c r="L673" s="23"/>
    </row>
    <row r="674" spans="2:12" x14ac:dyDescent="0.3">
      <c r="B674" s="22">
        <v>669</v>
      </c>
      <c r="C674" s="9" t="s">
        <v>736</v>
      </c>
      <c r="D674" s="9" t="s">
        <v>4</v>
      </c>
      <c r="E674" s="10" t="s">
        <v>68</v>
      </c>
      <c r="F674" s="10" t="s">
        <v>9</v>
      </c>
      <c r="G674" s="10" t="s">
        <v>1242</v>
      </c>
      <c r="H674" s="11">
        <f t="shared" si="10"/>
        <v>2462</v>
      </c>
      <c r="I674" s="3">
        <v>1493</v>
      </c>
      <c r="J674" s="3">
        <v>969</v>
      </c>
      <c r="K674" s="12" t="s">
        <v>1382</v>
      </c>
      <c r="L674" s="23"/>
    </row>
    <row r="675" spans="2:12" x14ac:dyDescent="0.3">
      <c r="B675" s="22">
        <v>670</v>
      </c>
      <c r="C675" s="9" t="s">
        <v>736</v>
      </c>
      <c r="D675" s="9" t="s">
        <v>4</v>
      </c>
      <c r="E675" s="10" t="s">
        <v>771</v>
      </c>
      <c r="F675" s="10" t="s">
        <v>10</v>
      </c>
      <c r="G675" s="10" t="s">
        <v>1243</v>
      </c>
      <c r="H675" s="11">
        <f t="shared" si="10"/>
        <v>856</v>
      </c>
      <c r="I675" s="3">
        <v>770</v>
      </c>
      <c r="J675" s="3">
        <v>86</v>
      </c>
      <c r="K675" s="12" t="s">
        <v>1382</v>
      </c>
      <c r="L675" s="23"/>
    </row>
    <row r="676" spans="2:12" x14ac:dyDescent="0.3">
      <c r="B676" s="22">
        <v>671</v>
      </c>
      <c r="C676" s="9" t="s">
        <v>736</v>
      </c>
      <c r="D676" s="9" t="s">
        <v>4</v>
      </c>
      <c r="E676" s="10" t="s">
        <v>772</v>
      </c>
      <c r="F676" s="10" t="s">
        <v>6</v>
      </c>
      <c r="G676" s="10" t="s">
        <v>1244</v>
      </c>
      <c r="H676" s="11">
        <f t="shared" si="10"/>
        <v>50</v>
      </c>
      <c r="I676" s="3">
        <v>50</v>
      </c>
      <c r="J676" s="3">
        <v>0</v>
      </c>
      <c r="K676" s="12" t="s">
        <v>1382</v>
      </c>
      <c r="L676" s="23"/>
    </row>
    <row r="677" spans="2:12" x14ac:dyDescent="0.3">
      <c r="B677" s="22">
        <v>672</v>
      </c>
      <c r="C677" s="9" t="s">
        <v>736</v>
      </c>
      <c r="D677" s="9" t="s">
        <v>4</v>
      </c>
      <c r="E677" s="10" t="s">
        <v>7</v>
      </c>
      <c r="F677" s="10" t="s">
        <v>6</v>
      </c>
      <c r="G677" s="10" t="s">
        <v>1245</v>
      </c>
      <c r="H677" s="11">
        <f t="shared" si="10"/>
        <v>9816</v>
      </c>
      <c r="I677" s="3">
        <v>9816</v>
      </c>
      <c r="J677" s="3">
        <v>0</v>
      </c>
      <c r="K677" s="12" t="s">
        <v>1382</v>
      </c>
      <c r="L677" s="23"/>
    </row>
    <row r="678" spans="2:12" x14ac:dyDescent="0.3">
      <c r="B678" s="22">
        <v>673</v>
      </c>
      <c r="C678" s="9" t="s">
        <v>736</v>
      </c>
      <c r="D678" s="9" t="s">
        <v>4</v>
      </c>
      <c r="E678" s="10" t="s">
        <v>11</v>
      </c>
      <c r="F678" s="10" t="s">
        <v>12</v>
      </c>
      <c r="G678" s="10" t="s">
        <v>1246</v>
      </c>
      <c r="H678" s="11">
        <f t="shared" si="10"/>
        <v>2687</v>
      </c>
      <c r="I678" s="3">
        <v>2687</v>
      </c>
      <c r="J678" s="3">
        <v>0</v>
      </c>
      <c r="K678" s="12" t="s">
        <v>1382</v>
      </c>
      <c r="L678" s="23"/>
    </row>
    <row r="679" spans="2:12" x14ac:dyDescent="0.3">
      <c r="B679" s="22">
        <v>674</v>
      </c>
      <c r="C679" s="9" t="s">
        <v>736</v>
      </c>
      <c r="D679" s="9" t="s">
        <v>4</v>
      </c>
      <c r="E679" s="10" t="s">
        <v>13</v>
      </c>
      <c r="F679" s="10" t="s">
        <v>12</v>
      </c>
      <c r="G679" s="10" t="s">
        <v>1247</v>
      </c>
      <c r="H679" s="11">
        <f t="shared" si="10"/>
        <v>4173</v>
      </c>
      <c r="I679" s="3">
        <v>4173</v>
      </c>
      <c r="J679" s="3">
        <v>0</v>
      </c>
      <c r="K679" s="12" t="s">
        <v>1382</v>
      </c>
      <c r="L679" s="23"/>
    </row>
    <row r="680" spans="2:12" x14ac:dyDescent="0.3">
      <c r="B680" s="22">
        <v>675</v>
      </c>
      <c r="C680" s="9" t="s">
        <v>736</v>
      </c>
      <c r="D680" s="9" t="s">
        <v>4</v>
      </c>
      <c r="E680" s="10" t="s">
        <v>765</v>
      </c>
      <c r="F680" s="10" t="s">
        <v>12</v>
      </c>
      <c r="G680" s="10" t="s">
        <v>1235</v>
      </c>
      <c r="H680" s="11">
        <f t="shared" si="10"/>
        <v>413</v>
      </c>
      <c r="I680" s="3">
        <v>413</v>
      </c>
      <c r="J680" s="3">
        <v>0</v>
      </c>
      <c r="K680" s="12" t="s">
        <v>1382</v>
      </c>
      <c r="L680" s="23"/>
    </row>
    <row r="681" spans="2:12" x14ac:dyDescent="0.3">
      <c r="B681" s="22">
        <v>676</v>
      </c>
      <c r="C681" s="9" t="s">
        <v>736</v>
      </c>
      <c r="D681" s="9" t="s">
        <v>4</v>
      </c>
      <c r="E681" s="10" t="s">
        <v>14</v>
      </c>
      <c r="F681" s="10" t="s">
        <v>12</v>
      </c>
      <c r="G681" s="10" t="s">
        <v>1248</v>
      </c>
      <c r="H681" s="11">
        <f t="shared" si="10"/>
        <v>327</v>
      </c>
      <c r="I681" s="3">
        <v>327</v>
      </c>
      <c r="J681" s="3">
        <v>0</v>
      </c>
      <c r="K681" s="12" t="s">
        <v>1383</v>
      </c>
      <c r="L681" s="23"/>
    </row>
    <row r="682" spans="2:12" x14ac:dyDescent="0.3">
      <c r="B682" s="22">
        <v>677</v>
      </c>
      <c r="C682" s="9" t="s">
        <v>736</v>
      </c>
      <c r="D682" s="9" t="s">
        <v>20</v>
      </c>
      <c r="E682" s="10" t="s">
        <v>21</v>
      </c>
      <c r="F682" s="10" t="s">
        <v>9</v>
      </c>
      <c r="G682" s="10" t="s">
        <v>421</v>
      </c>
      <c r="H682" s="11">
        <f t="shared" si="10"/>
        <v>80418</v>
      </c>
      <c r="I682" s="3">
        <v>50079</v>
      </c>
      <c r="J682" s="3">
        <v>30339</v>
      </c>
      <c r="K682" s="12" t="s">
        <v>1382</v>
      </c>
      <c r="L682" s="23"/>
    </row>
    <row r="683" spans="2:12" x14ac:dyDescent="0.3">
      <c r="B683" s="22">
        <v>678</v>
      </c>
      <c r="C683" s="9" t="s">
        <v>736</v>
      </c>
      <c r="D683" s="9" t="s">
        <v>20</v>
      </c>
      <c r="E683" s="10" t="s">
        <v>22</v>
      </c>
      <c r="F683" s="10" t="s">
        <v>9</v>
      </c>
      <c r="G683" s="10" t="s">
        <v>421</v>
      </c>
      <c r="H683" s="11">
        <f t="shared" si="10"/>
        <v>71202</v>
      </c>
      <c r="I683" s="3">
        <v>35601</v>
      </c>
      <c r="J683" s="3">
        <v>35601</v>
      </c>
      <c r="K683" s="12" t="s">
        <v>1382</v>
      </c>
      <c r="L683" s="23"/>
    </row>
    <row r="684" spans="2:12" x14ac:dyDescent="0.3">
      <c r="B684" s="22">
        <v>679</v>
      </c>
      <c r="C684" s="9" t="s">
        <v>736</v>
      </c>
      <c r="D684" s="9" t="s">
        <v>20</v>
      </c>
      <c r="E684" s="10" t="s">
        <v>773</v>
      </c>
      <c r="F684" s="10" t="s">
        <v>6</v>
      </c>
      <c r="G684" s="10" t="s">
        <v>1249</v>
      </c>
      <c r="H684" s="11">
        <f t="shared" si="10"/>
        <v>1495</v>
      </c>
      <c r="I684" s="3">
        <v>1495</v>
      </c>
      <c r="J684" s="3">
        <v>0</v>
      </c>
      <c r="K684" s="12" t="s">
        <v>1381</v>
      </c>
      <c r="L684" s="23"/>
    </row>
    <row r="685" spans="2:12" x14ac:dyDescent="0.3">
      <c r="B685" s="22">
        <v>680</v>
      </c>
      <c r="C685" s="9" t="s">
        <v>736</v>
      </c>
      <c r="D685" s="9" t="s">
        <v>20</v>
      </c>
      <c r="E685" s="10" t="s">
        <v>774</v>
      </c>
      <c r="F685" s="10" t="s">
        <v>9</v>
      </c>
      <c r="G685" s="10" t="s">
        <v>421</v>
      </c>
      <c r="H685" s="11">
        <f t="shared" si="10"/>
        <v>52768</v>
      </c>
      <c r="I685" s="3">
        <v>26384</v>
      </c>
      <c r="J685" s="3">
        <v>26384</v>
      </c>
      <c r="K685" s="12" t="s">
        <v>1381</v>
      </c>
      <c r="L685" s="23"/>
    </row>
    <row r="686" spans="2:12" x14ac:dyDescent="0.3">
      <c r="B686" s="22">
        <v>681</v>
      </c>
      <c r="C686" s="9" t="s">
        <v>736</v>
      </c>
      <c r="D686" s="9" t="s">
        <v>20</v>
      </c>
      <c r="E686" s="10" t="s">
        <v>24</v>
      </c>
      <c r="F686" s="10" t="s">
        <v>9</v>
      </c>
      <c r="G686" s="10" t="s">
        <v>421</v>
      </c>
      <c r="H686" s="11">
        <f t="shared" si="10"/>
        <v>66984</v>
      </c>
      <c r="I686" s="3">
        <v>44848</v>
      </c>
      <c r="J686" s="3">
        <v>22136</v>
      </c>
      <c r="K686" s="12" t="s">
        <v>1385</v>
      </c>
      <c r="L686" s="23"/>
    </row>
    <row r="687" spans="2:12" x14ac:dyDescent="0.3">
      <c r="B687" s="22">
        <v>682</v>
      </c>
      <c r="C687" s="9" t="s">
        <v>736</v>
      </c>
      <c r="D687" s="9" t="s">
        <v>20</v>
      </c>
      <c r="E687" s="10" t="s">
        <v>775</v>
      </c>
      <c r="F687" s="10" t="s">
        <v>9</v>
      </c>
      <c r="G687" s="10" t="s">
        <v>421</v>
      </c>
      <c r="H687" s="11">
        <f t="shared" si="10"/>
        <v>8790</v>
      </c>
      <c r="I687" s="3">
        <v>4395</v>
      </c>
      <c r="J687" s="3">
        <v>4395</v>
      </c>
      <c r="K687" s="12" t="s">
        <v>1382</v>
      </c>
      <c r="L687" s="23"/>
    </row>
    <row r="688" spans="2:12" x14ac:dyDescent="0.3">
      <c r="B688" s="22">
        <v>683</v>
      </c>
      <c r="C688" s="9" t="s">
        <v>736</v>
      </c>
      <c r="D688" s="9" t="s">
        <v>20</v>
      </c>
      <c r="E688" s="10" t="s">
        <v>25</v>
      </c>
      <c r="F688" s="10" t="s">
        <v>9</v>
      </c>
      <c r="G688" s="10" t="s">
        <v>421</v>
      </c>
      <c r="H688" s="11">
        <f t="shared" si="10"/>
        <v>862</v>
      </c>
      <c r="I688" s="3">
        <v>862</v>
      </c>
      <c r="J688" s="3">
        <v>0</v>
      </c>
      <c r="K688" s="12" t="s">
        <v>1382</v>
      </c>
      <c r="L688" s="23"/>
    </row>
    <row r="689" spans="2:12" x14ac:dyDescent="0.3">
      <c r="B689" s="22">
        <v>684</v>
      </c>
      <c r="C689" s="9" t="s">
        <v>736</v>
      </c>
      <c r="D689" s="9" t="s">
        <v>20</v>
      </c>
      <c r="E689" s="10" t="s">
        <v>776</v>
      </c>
      <c r="F689" s="10" t="s">
        <v>10</v>
      </c>
      <c r="G689" s="10" t="s">
        <v>1250</v>
      </c>
      <c r="H689" s="11">
        <f t="shared" si="10"/>
        <v>10</v>
      </c>
      <c r="I689" s="3">
        <v>10</v>
      </c>
      <c r="J689" s="3">
        <v>0</v>
      </c>
      <c r="K689" s="12" t="s">
        <v>1381</v>
      </c>
      <c r="L689" s="23"/>
    </row>
    <row r="690" spans="2:12" x14ac:dyDescent="0.3">
      <c r="B690" s="22">
        <v>685</v>
      </c>
      <c r="C690" s="9" t="s">
        <v>736</v>
      </c>
      <c r="D690" s="9" t="s">
        <v>20</v>
      </c>
      <c r="E690" s="10" t="s">
        <v>26</v>
      </c>
      <c r="F690" s="10" t="s">
        <v>9</v>
      </c>
      <c r="G690" s="10" t="s">
        <v>1251</v>
      </c>
      <c r="H690" s="11">
        <f t="shared" si="10"/>
        <v>116</v>
      </c>
      <c r="I690" s="3">
        <v>77</v>
      </c>
      <c r="J690" s="3">
        <v>39</v>
      </c>
      <c r="K690" s="12" t="s">
        <v>1384</v>
      </c>
      <c r="L690" s="23"/>
    </row>
    <row r="691" spans="2:12" x14ac:dyDescent="0.3">
      <c r="B691" s="22">
        <v>686</v>
      </c>
      <c r="C691" s="9" t="s">
        <v>736</v>
      </c>
      <c r="D691" s="9" t="s">
        <v>20</v>
      </c>
      <c r="E691" s="10" t="s">
        <v>27</v>
      </c>
      <c r="F691" s="10" t="s">
        <v>9</v>
      </c>
      <c r="G691" s="10" t="s">
        <v>421</v>
      </c>
      <c r="H691" s="11">
        <f t="shared" si="10"/>
        <v>14216</v>
      </c>
      <c r="I691" s="3">
        <v>7108</v>
      </c>
      <c r="J691" s="3">
        <v>7108</v>
      </c>
      <c r="K691" s="12" t="s">
        <v>1381</v>
      </c>
      <c r="L691" s="23"/>
    </row>
    <row r="692" spans="2:12" x14ac:dyDescent="0.3">
      <c r="B692" s="22">
        <v>687</v>
      </c>
      <c r="C692" s="9" t="s">
        <v>736</v>
      </c>
      <c r="D692" s="9" t="s">
        <v>20</v>
      </c>
      <c r="E692" s="10" t="s">
        <v>777</v>
      </c>
      <c r="F692" s="10" t="s">
        <v>9</v>
      </c>
      <c r="G692" s="10" t="s">
        <v>421</v>
      </c>
      <c r="H692" s="11">
        <f t="shared" si="10"/>
        <v>1050</v>
      </c>
      <c r="I692" s="3">
        <v>1050</v>
      </c>
      <c r="J692" s="3">
        <v>0</v>
      </c>
      <c r="K692" s="12" t="s">
        <v>1383</v>
      </c>
      <c r="L692" s="23"/>
    </row>
    <row r="693" spans="2:12" x14ac:dyDescent="0.3">
      <c r="B693" s="22">
        <v>688</v>
      </c>
      <c r="C693" s="9" t="s">
        <v>736</v>
      </c>
      <c r="D693" s="9" t="s">
        <v>20</v>
      </c>
      <c r="E693" s="10" t="s">
        <v>28</v>
      </c>
      <c r="F693" s="10" t="s">
        <v>29</v>
      </c>
      <c r="G693" s="10" t="s">
        <v>1058</v>
      </c>
      <c r="H693" s="11">
        <f t="shared" si="10"/>
        <v>1080</v>
      </c>
      <c r="I693" s="3">
        <v>802</v>
      </c>
      <c r="J693" s="3">
        <v>278</v>
      </c>
      <c r="K693" s="12" t="s">
        <v>1382</v>
      </c>
      <c r="L693" s="23"/>
    </row>
    <row r="694" spans="2:12" x14ac:dyDescent="0.3">
      <c r="B694" s="22">
        <v>689</v>
      </c>
      <c r="C694" s="9" t="s">
        <v>736</v>
      </c>
      <c r="D694" s="9" t="s">
        <v>20</v>
      </c>
      <c r="E694" s="10" t="s">
        <v>30</v>
      </c>
      <c r="F694" s="10" t="s">
        <v>9</v>
      </c>
      <c r="G694" s="10" t="s">
        <v>421</v>
      </c>
      <c r="H694" s="11">
        <f t="shared" si="10"/>
        <v>9286</v>
      </c>
      <c r="I694" s="3">
        <v>4643</v>
      </c>
      <c r="J694" s="3">
        <v>4643</v>
      </c>
      <c r="K694" s="12" t="s">
        <v>1385</v>
      </c>
      <c r="L694" s="23"/>
    </row>
    <row r="695" spans="2:12" x14ac:dyDescent="0.3">
      <c r="B695" s="22">
        <v>690</v>
      </c>
      <c r="C695" s="9" t="s">
        <v>736</v>
      </c>
      <c r="D695" s="9" t="s">
        <v>20</v>
      </c>
      <c r="E695" s="10" t="s">
        <v>30</v>
      </c>
      <c r="F695" s="10" t="s">
        <v>29</v>
      </c>
      <c r="G695" s="19" t="s">
        <v>421</v>
      </c>
      <c r="H695" s="11">
        <f t="shared" si="10"/>
        <v>120</v>
      </c>
      <c r="I695" s="3">
        <v>60</v>
      </c>
      <c r="J695" s="3">
        <v>60</v>
      </c>
      <c r="K695" s="12" t="s">
        <v>1382</v>
      </c>
      <c r="L695" s="23"/>
    </row>
    <row r="696" spans="2:12" x14ac:dyDescent="0.3">
      <c r="B696" s="22">
        <v>691</v>
      </c>
      <c r="C696" s="9" t="s">
        <v>736</v>
      </c>
      <c r="D696" s="9" t="s">
        <v>20</v>
      </c>
      <c r="E696" s="10" t="s">
        <v>31</v>
      </c>
      <c r="F696" s="10" t="s">
        <v>9</v>
      </c>
      <c r="G696" s="10" t="s">
        <v>421</v>
      </c>
      <c r="H696" s="11">
        <f t="shared" si="10"/>
        <v>1400</v>
      </c>
      <c r="I696" s="3">
        <v>700</v>
      </c>
      <c r="J696" s="3">
        <v>700</v>
      </c>
      <c r="K696" s="12" t="s">
        <v>1383</v>
      </c>
      <c r="L696" s="23"/>
    </row>
    <row r="697" spans="2:12" x14ac:dyDescent="0.3">
      <c r="B697" s="22">
        <v>692</v>
      </c>
      <c r="C697" s="9" t="s">
        <v>736</v>
      </c>
      <c r="D697" s="9" t="s">
        <v>778</v>
      </c>
      <c r="E697" s="10" t="s">
        <v>49</v>
      </c>
      <c r="F697" s="10" t="s">
        <v>865</v>
      </c>
      <c r="G697" s="10" t="s">
        <v>1252</v>
      </c>
      <c r="H697" s="11">
        <f t="shared" si="10"/>
        <v>14</v>
      </c>
      <c r="I697" s="3">
        <v>14</v>
      </c>
      <c r="J697" s="3">
        <v>0</v>
      </c>
      <c r="K697" s="12" t="s">
        <v>1382</v>
      </c>
      <c r="L697" s="23"/>
    </row>
    <row r="698" spans="2:12" x14ac:dyDescent="0.3">
      <c r="B698" s="22">
        <v>693</v>
      </c>
      <c r="C698" s="9" t="s">
        <v>736</v>
      </c>
      <c r="D698" s="9" t="s">
        <v>778</v>
      </c>
      <c r="E698" s="10" t="s">
        <v>49</v>
      </c>
      <c r="F698" s="10" t="s">
        <v>16</v>
      </c>
      <c r="G698" s="10" t="s">
        <v>1253</v>
      </c>
      <c r="H698" s="11">
        <f t="shared" si="10"/>
        <v>32028</v>
      </c>
      <c r="I698" s="3">
        <v>32028</v>
      </c>
      <c r="J698" s="3">
        <v>0</v>
      </c>
      <c r="K698" s="12" t="s">
        <v>1385</v>
      </c>
      <c r="L698" s="23"/>
    </row>
    <row r="699" spans="2:12" x14ac:dyDescent="0.3">
      <c r="B699" s="22">
        <v>694</v>
      </c>
      <c r="C699" s="9" t="s">
        <v>736</v>
      </c>
      <c r="D699" s="9" t="s">
        <v>778</v>
      </c>
      <c r="E699" s="10" t="s">
        <v>49</v>
      </c>
      <c r="F699" s="10" t="s">
        <v>9</v>
      </c>
      <c r="G699" s="10" t="s">
        <v>979</v>
      </c>
      <c r="H699" s="11">
        <f t="shared" si="10"/>
        <v>50</v>
      </c>
      <c r="I699" s="3">
        <v>50</v>
      </c>
      <c r="J699" s="3">
        <v>0</v>
      </c>
      <c r="K699" s="12" t="s">
        <v>1382</v>
      </c>
      <c r="L699" s="23"/>
    </row>
    <row r="700" spans="2:12" x14ac:dyDescent="0.3">
      <c r="B700" s="22">
        <v>695</v>
      </c>
      <c r="C700" s="9" t="s">
        <v>736</v>
      </c>
      <c r="D700" s="9" t="s">
        <v>778</v>
      </c>
      <c r="E700" s="10" t="s">
        <v>779</v>
      </c>
      <c r="F700" s="10" t="s">
        <v>9</v>
      </c>
      <c r="G700" s="10" t="s">
        <v>1254</v>
      </c>
      <c r="H700" s="11">
        <f t="shared" si="10"/>
        <v>3078</v>
      </c>
      <c r="I700" s="3">
        <v>1555</v>
      </c>
      <c r="J700" s="3">
        <v>1523</v>
      </c>
      <c r="K700" s="12" t="s">
        <v>1381</v>
      </c>
      <c r="L700" s="23"/>
    </row>
    <row r="701" spans="2:12" x14ac:dyDescent="0.3">
      <c r="B701" s="22">
        <v>696</v>
      </c>
      <c r="C701" s="9" t="s">
        <v>736</v>
      </c>
      <c r="D701" s="9" t="s">
        <v>778</v>
      </c>
      <c r="E701" s="10" t="s">
        <v>780</v>
      </c>
      <c r="F701" s="10" t="s">
        <v>9</v>
      </c>
      <c r="G701" s="10" t="s">
        <v>979</v>
      </c>
      <c r="H701" s="11">
        <f t="shared" si="10"/>
        <v>148</v>
      </c>
      <c r="I701" s="3">
        <v>148</v>
      </c>
      <c r="J701" s="3">
        <v>0</v>
      </c>
      <c r="K701" s="12" t="s">
        <v>1385</v>
      </c>
      <c r="L701" s="23"/>
    </row>
    <row r="702" spans="2:12" x14ac:dyDescent="0.3">
      <c r="B702" s="22">
        <v>697</v>
      </c>
      <c r="C702" s="9" t="s">
        <v>736</v>
      </c>
      <c r="D702" s="9" t="s">
        <v>778</v>
      </c>
      <c r="E702" s="10" t="s">
        <v>781</v>
      </c>
      <c r="F702" s="10" t="s">
        <v>9</v>
      </c>
      <c r="G702" s="10" t="s">
        <v>979</v>
      </c>
      <c r="H702" s="11">
        <f t="shared" si="10"/>
        <v>20422</v>
      </c>
      <c r="I702" s="3">
        <v>10211</v>
      </c>
      <c r="J702" s="3">
        <v>10211</v>
      </c>
      <c r="K702" s="12" t="s">
        <v>1382</v>
      </c>
      <c r="L702" s="23"/>
    </row>
    <row r="703" spans="2:12" x14ac:dyDescent="0.3">
      <c r="B703" s="22">
        <v>698</v>
      </c>
      <c r="C703" s="9" t="s">
        <v>736</v>
      </c>
      <c r="D703" s="9" t="s">
        <v>778</v>
      </c>
      <c r="E703" s="10" t="s">
        <v>782</v>
      </c>
      <c r="F703" s="10" t="s">
        <v>9</v>
      </c>
      <c r="G703" s="10" t="s">
        <v>421</v>
      </c>
      <c r="H703" s="11">
        <f t="shared" si="10"/>
        <v>6097</v>
      </c>
      <c r="I703" s="3">
        <v>3096</v>
      </c>
      <c r="J703" s="3">
        <v>3001</v>
      </c>
      <c r="K703" s="12" t="s">
        <v>1383</v>
      </c>
      <c r="L703" s="23"/>
    </row>
    <row r="704" spans="2:12" x14ac:dyDescent="0.3">
      <c r="B704" s="22">
        <v>699</v>
      </c>
      <c r="C704" s="9" t="s">
        <v>736</v>
      </c>
      <c r="D704" s="9" t="s">
        <v>778</v>
      </c>
      <c r="E704" s="10" t="s">
        <v>783</v>
      </c>
      <c r="F704" s="10" t="s">
        <v>9</v>
      </c>
      <c r="G704" s="10" t="s">
        <v>979</v>
      </c>
      <c r="H704" s="11">
        <f t="shared" si="10"/>
        <v>1190</v>
      </c>
      <c r="I704" s="3">
        <v>1190</v>
      </c>
      <c r="J704" s="3">
        <v>0</v>
      </c>
      <c r="K704" s="12" t="s">
        <v>1384</v>
      </c>
      <c r="L704" s="23"/>
    </row>
    <row r="705" spans="2:12" x14ac:dyDescent="0.3">
      <c r="B705" s="22">
        <v>700</v>
      </c>
      <c r="C705" s="9" t="s">
        <v>391</v>
      </c>
      <c r="D705" s="9" t="s">
        <v>784</v>
      </c>
      <c r="E705" s="10" t="s">
        <v>785</v>
      </c>
      <c r="F705" s="10" t="s">
        <v>10</v>
      </c>
      <c r="G705" s="10" t="s">
        <v>1255</v>
      </c>
      <c r="H705" s="11">
        <f t="shared" si="10"/>
        <v>105</v>
      </c>
      <c r="I705" s="3">
        <v>100</v>
      </c>
      <c r="J705" s="3">
        <v>5</v>
      </c>
      <c r="K705" s="12" t="s">
        <v>1382</v>
      </c>
      <c r="L705" s="23"/>
    </row>
    <row r="706" spans="2:12" x14ac:dyDescent="0.3">
      <c r="B706" s="22">
        <v>701</v>
      </c>
      <c r="C706" s="9" t="s">
        <v>391</v>
      </c>
      <c r="D706" s="9" t="s">
        <v>784</v>
      </c>
      <c r="E706" s="10" t="s">
        <v>785</v>
      </c>
      <c r="F706" s="10" t="s">
        <v>98</v>
      </c>
      <c r="G706" s="10" t="s">
        <v>1255</v>
      </c>
      <c r="H706" s="11">
        <f t="shared" si="10"/>
        <v>150</v>
      </c>
      <c r="I706" s="3">
        <v>150</v>
      </c>
      <c r="J706" s="3">
        <v>0</v>
      </c>
      <c r="K706" s="12" t="s">
        <v>1383</v>
      </c>
      <c r="L706" s="23"/>
    </row>
    <row r="707" spans="2:12" x14ac:dyDescent="0.3">
      <c r="B707" s="22">
        <v>702</v>
      </c>
      <c r="C707" s="9" t="s">
        <v>391</v>
      </c>
      <c r="D707" s="9" t="s">
        <v>784</v>
      </c>
      <c r="E707" s="10" t="s">
        <v>786</v>
      </c>
      <c r="F707" s="10" t="s">
        <v>10</v>
      </c>
      <c r="G707" s="10" t="s">
        <v>1256</v>
      </c>
      <c r="H707" s="11">
        <f t="shared" si="10"/>
        <v>469</v>
      </c>
      <c r="I707" s="3">
        <v>469</v>
      </c>
      <c r="J707" s="3">
        <v>0</v>
      </c>
      <c r="K707" s="12" t="s">
        <v>1381</v>
      </c>
      <c r="L707" s="23"/>
    </row>
    <row r="708" spans="2:12" x14ac:dyDescent="0.3">
      <c r="B708" s="22">
        <v>703</v>
      </c>
      <c r="C708" s="9" t="s">
        <v>391</v>
      </c>
      <c r="D708" s="9" t="s">
        <v>390</v>
      </c>
      <c r="E708" s="10" t="s">
        <v>787</v>
      </c>
      <c r="F708" s="10" t="s">
        <v>10</v>
      </c>
      <c r="G708" s="10" t="s">
        <v>1257</v>
      </c>
      <c r="H708" s="11">
        <f t="shared" si="10"/>
        <v>6797</v>
      </c>
      <c r="I708" s="3">
        <v>6797</v>
      </c>
      <c r="J708" s="3">
        <v>0</v>
      </c>
      <c r="K708" s="12" t="s">
        <v>1381</v>
      </c>
      <c r="L708" s="23"/>
    </row>
    <row r="709" spans="2:12" x14ac:dyDescent="0.3">
      <c r="B709" s="22">
        <v>704</v>
      </c>
      <c r="C709" s="9" t="s">
        <v>788</v>
      </c>
      <c r="D709" s="9" t="s">
        <v>359</v>
      </c>
      <c r="E709" s="10" t="s">
        <v>360</v>
      </c>
      <c r="F709" s="10" t="s">
        <v>9</v>
      </c>
      <c r="G709" s="10" t="s">
        <v>420</v>
      </c>
      <c r="H709" s="11">
        <f t="shared" si="10"/>
        <v>4500</v>
      </c>
      <c r="I709" s="3">
        <v>4500</v>
      </c>
      <c r="J709" s="3">
        <v>0</v>
      </c>
      <c r="K709" s="12" t="s">
        <v>1381</v>
      </c>
      <c r="L709" s="23"/>
    </row>
    <row r="710" spans="2:12" x14ac:dyDescent="0.3">
      <c r="B710" s="22">
        <v>705</v>
      </c>
      <c r="C710" s="9" t="s">
        <v>788</v>
      </c>
      <c r="D710" s="9" t="s">
        <v>359</v>
      </c>
      <c r="E710" s="10" t="s">
        <v>360</v>
      </c>
      <c r="F710" s="10" t="s">
        <v>29</v>
      </c>
      <c r="G710" s="10" t="s">
        <v>420</v>
      </c>
      <c r="H710" s="11">
        <f t="shared" si="10"/>
        <v>2444</v>
      </c>
      <c r="I710" s="3">
        <v>2444</v>
      </c>
      <c r="J710" s="3">
        <v>0</v>
      </c>
      <c r="K710" s="12" t="s">
        <v>1381</v>
      </c>
      <c r="L710" s="23"/>
    </row>
    <row r="711" spans="2:12" x14ac:dyDescent="0.3">
      <c r="B711" s="22">
        <v>706</v>
      </c>
      <c r="C711" s="9" t="s">
        <v>788</v>
      </c>
      <c r="D711" s="9" t="s">
        <v>789</v>
      </c>
      <c r="E711" s="10" t="s">
        <v>790</v>
      </c>
      <c r="F711" s="10" t="s">
        <v>9</v>
      </c>
      <c r="G711" s="10" t="s">
        <v>420</v>
      </c>
      <c r="H711" s="11">
        <f t="shared" ref="H711:H774" si="11">SUM(I711:J711)</f>
        <v>407</v>
      </c>
      <c r="I711" s="3">
        <v>407</v>
      </c>
      <c r="J711" s="3">
        <v>0</v>
      </c>
      <c r="K711" s="12" t="s">
        <v>1385</v>
      </c>
      <c r="L711" s="23"/>
    </row>
    <row r="712" spans="2:12" x14ac:dyDescent="0.3">
      <c r="B712" s="22">
        <v>707</v>
      </c>
      <c r="C712" s="9" t="s">
        <v>788</v>
      </c>
      <c r="D712" s="9" t="s">
        <v>789</v>
      </c>
      <c r="E712" s="10" t="s">
        <v>791</v>
      </c>
      <c r="F712" s="10" t="s">
        <v>9</v>
      </c>
      <c r="G712" s="10" t="s">
        <v>1006</v>
      </c>
      <c r="H712" s="11">
        <f t="shared" si="11"/>
        <v>893</v>
      </c>
      <c r="I712" s="3">
        <v>714</v>
      </c>
      <c r="J712" s="3">
        <v>179</v>
      </c>
      <c r="K712" s="12" t="s">
        <v>1385</v>
      </c>
      <c r="L712" s="23"/>
    </row>
    <row r="713" spans="2:12" x14ac:dyDescent="0.3">
      <c r="B713" s="22">
        <v>708</v>
      </c>
      <c r="C713" s="9" t="s">
        <v>788</v>
      </c>
      <c r="D713" s="9" t="s">
        <v>789</v>
      </c>
      <c r="E713" s="10" t="s">
        <v>356</v>
      </c>
      <c r="F713" s="10" t="s">
        <v>9</v>
      </c>
      <c r="G713" s="10" t="s">
        <v>1351</v>
      </c>
      <c r="H713" s="11">
        <f t="shared" si="11"/>
        <v>934</v>
      </c>
      <c r="I713" s="3">
        <v>934</v>
      </c>
      <c r="J713" s="3">
        <v>0</v>
      </c>
      <c r="K713" s="12" t="s">
        <v>1385</v>
      </c>
      <c r="L713" s="23"/>
    </row>
    <row r="714" spans="2:12" x14ac:dyDescent="0.3">
      <c r="B714" s="22">
        <v>709</v>
      </c>
      <c r="C714" s="9" t="s">
        <v>788</v>
      </c>
      <c r="D714" s="9" t="s">
        <v>789</v>
      </c>
      <c r="E714" s="10" t="s">
        <v>356</v>
      </c>
      <c r="F714" s="10" t="s">
        <v>29</v>
      </c>
      <c r="G714" s="10" t="s">
        <v>1352</v>
      </c>
      <c r="H714" s="11">
        <f t="shared" si="11"/>
        <v>186</v>
      </c>
      <c r="I714" s="3">
        <v>186</v>
      </c>
      <c r="J714" s="3">
        <v>0</v>
      </c>
      <c r="K714" s="12" t="s">
        <v>1385</v>
      </c>
      <c r="L714" s="23"/>
    </row>
    <row r="715" spans="2:12" x14ac:dyDescent="0.3">
      <c r="B715" s="22">
        <v>710</v>
      </c>
      <c r="C715" s="9" t="s">
        <v>788</v>
      </c>
      <c r="D715" s="9" t="s">
        <v>789</v>
      </c>
      <c r="E715" s="10" t="s">
        <v>358</v>
      </c>
      <c r="F715" s="10" t="s">
        <v>10</v>
      </c>
      <c r="G715" s="10" t="s">
        <v>1258</v>
      </c>
      <c r="H715" s="11">
        <f t="shared" si="11"/>
        <v>250</v>
      </c>
      <c r="I715" s="3">
        <v>250</v>
      </c>
      <c r="J715" s="3">
        <v>0</v>
      </c>
      <c r="K715" s="12" t="s">
        <v>1382</v>
      </c>
      <c r="L715" s="23"/>
    </row>
    <row r="716" spans="2:12" x14ac:dyDescent="0.3">
      <c r="B716" s="22">
        <v>711</v>
      </c>
      <c r="C716" s="9" t="s">
        <v>788</v>
      </c>
      <c r="D716" s="9" t="s">
        <v>789</v>
      </c>
      <c r="E716" s="10" t="s">
        <v>357</v>
      </c>
      <c r="F716" s="10" t="s">
        <v>9</v>
      </c>
      <c r="G716" s="10" t="s">
        <v>1353</v>
      </c>
      <c r="H716" s="11">
        <f t="shared" si="11"/>
        <v>336</v>
      </c>
      <c r="I716" s="3">
        <v>336</v>
      </c>
      <c r="J716" s="3">
        <v>0</v>
      </c>
      <c r="K716" s="12" t="s">
        <v>1381</v>
      </c>
      <c r="L716" s="23"/>
    </row>
    <row r="717" spans="2:12" x14ac:dyDescent="0.3">
      <c r="B717" s="22">
        <v>712</v>
      </c>
      <c r="C717" s="9" t="s">
        <v>788</v>
      </c>
      <c r="D717" s="9" t="s">
        <v>789</v>
      </c>
      <c r="E717" s="10" t="s">
        <v>357</v>
      </c>
      <c r="F717" s="10" t="s">
        <v>29</v>
      </c>
      <c r="G717" s="10" t="s">
        <v>1354</v>
      </c>
      <c r="H717" s="11">
        <f t="shared" si="11"/>
        <v>604</v>
      </c>
      <c r="I717" s="3">
        <v>604</v>
      </c>
      <c r="J717" s="3">
        <v>0</v>
      </c>
      <c r="K717" s="12" t="s">
        <v>1381</v>
      </c>
      <c r="L717" s="23"/>
    </row>
    <row r="718" spans="2:12" x14ac:dyDescent="0.3">
      <c r="B718" s="22">
        <v>713</v>
      </c>
      <c r="C718" s="9" t="s">
        <v>788</v>
      </c>
      <c r="D718" s="9" t="s">
        <v>353</v>
      </c>
      <c r="E718" s="10" t="s">
        <v>354</v>
      </c>
      <c r="F718" s="10" t="s">
        <v>9</v>
      </c>
      <c r="G718" s="10" t="s">
        <v>1355</v>
      </c>
      <c r="H718" s="11">
        <f t="shared" si="11"/>
        <v>1513</v>
      </c>
      <c r="I718" s="3">
        <v>990</v>
      </c>
      <c r="J718" s="3">
        <v>523</v>
      </c>
      <c r="K718" s="12" t="s">
        <v>1381</v>
      </c>
      <c r="L718" s="23"/>
    </row>
    <row r="719" spans="2:12" x14ac:dyDescent="0.3">
      <c r="B719" s="22">
        <v>714</v>
      </c>
      <c r="C719" s="9" t="s">
        <v>788</v>
      </c>
      <c r="D719" s="9" t="s">
        <v>353</v>
      </c>
      <c r="E719" s="10" t="s">
        <v>355</v>
      </c>
      <c r="F719" s="10" t="s">
        <v>29</v>
      </c>
      <c r="G719" s="10" t="s">
        <v>1259</v>
      </c>
      <c r="H719" s="11">
        <f t="shared" si="11"/>
        <v>3000</v>
      </c>
      <c r="I719" s="3">
        <v>3000</v>
      </c>
      <c r="J719" s="3">
        <v>0</v>
      </c>
      <c r="K719" s="12" t="s">
        <v>1381</v>
      </c>
      <c r="L719" s="23"/>
    </row>
    <row r="720" spans="2:12" x14ac:dyDescent="0.3">
      <c r="B720" s="22">
        <v>715</v>
      </c>
      <c r="C720" s="9" t="s">
        <v>788</v>
      </c>
      <c r="D720" s="9" t="s">
        <v>353</v>
      </c>
      <c r="E720" s="10" t="s">
        <v>792</v>
      </c>
      <c r="F720" s="10" t="s">
        <v>9</v>
      </c>
      <c r="G720" s="18" t="s">
        <v>420</v>
      </c>
      <c r="H720" s="11">
        <f t="shared" si="11"/>
        <v>100</v>
      </c>
      <c r="I720" s="3">
        <v>100</v>
      </c>
      <c r="J720" s="3">
        <v>0</v>
      </c>
      <c r="K720" s="12" t="s">
        <v>1385</v>
      </c>
      <c r="L720" s="23"/>
    </row>
    <row r="721" spans="2:12" x14ac:dyDescent="0.3">
      <c r="B721" s="22">
        <v>716</v>
      </c>
      <c r="C721" s="9" t="s">
        <v>788</v>
      </c>
      <c r="D721" s="9" t="s">
        <v>353</v>
      </c>
      <c r="E721" s="10" t="s">
        <v>792</v>
      </c>
      <c r="F721" s="10" t="s">
        <v>29</v>
      </c>
      <c r="G721" s="18" t="s">
        <v>1356</v>
      </c>
      <c r="H721" s="11">
        <f t="shared" si="11"/>
        <v>100</v>
      </c>
      <c r="I721" s="3">
        <v>100</v>
      </c>
      <c r="J721" s="3">
        <v>0</v>
      </c>
      <c r="K721" s="12" t="s">
        <v>1385</v>
      </c>
      <c r="L721" s="23"/>
    </row>
    <row r="722" spans="2:12" x14ac:dyDescent="0.3">
      <c r="B722" s="22">
        <v>717</v>
      </c>
      <c r="C722" s="9" t="s">
        <v>793</v>
      </c>
      <c r="D722" s="9" t="s">
        <v>372</v>
      </c>
      <c r="E722" s="10" t="s">
        <v>794</v>
      </c>
      <c r="F722" s="10" t="s">
        <v>9</v>
      </c>
      <c r="G722" s="18" t="s">
        <v>1357</v>
      </c>
      <c r="H722" s="11">
        <f t="shared" si="11"/>
        <v>444</v>
      </c>
      <c r="I722" s="3">
        <v>444</v>
      </c>
      <c r="J722" s="3">
        <v>0</v>
      </c>
      <c r="K722" s="12" t="s">
        <v>1382</v>
      </c>
      <c r="L722" s="23"/>
    </row>
    <row r="723" spans="2:12" x14ac:dyDescent="0.3">
      <c r="B723" s="22">
        <v>718</v>
      </c>
      <c r="C723" s="9" t="s">
        <v>793</v>
      </c>
      <c r="D723" s="9" t="s">
        <v>372</v>
      </c>
      <c r="E723" s="10" t="s">
        <v>795</v>
      </c>
      <c r="F723" s="10" t="s">
        <v>9</v>
      </c>
      <c r="G723" s="18" t="s">
        <v>1358</v>
      </c>
      <c r="H723" s="11">
        <f t="shared" si="11"/>
        <v>74</v>
      </c>
      <c r="I723" s="3">
        <v>48</v>
      </c>
      <c r="J723" s="3">
        <v>26</v>
      </c>
      <c r="K723" s="12" t="s">
        <v>1382</v>
      </c>
      <c r="L723" s="23"/>
    </row>
    <row r="724" spans="2:12" x14ac:dyDescent="0.3">
      <c r="B724" s="22">
        <v>719</v>
      </c>
      <c r="C724" s="9" t="s">
        <v>793</v>
      </c>
      <c r="D724" s="9" t="s">
        <v>372</v>
      </c>
      <c r="E724" s="10" t="s">
        <v>796</v>
      </c>
      <c r="F724" s="10" t="s">
        <v>9</v>
      </c>
      <c r="G724" s="18" t="s">
        <v>1260</v>
      </c>
      <c r="H724" s="11">
        <f t="shared" si="11"/>
        <v>2425</v>
      </c>
      <c r="I724" s="3">
        <v>2197</v>
      </c>
      <c r="J724" s="3">
        <v>228</v>
      </c>
      <c r="K724" s="12" t="s">
        <v>1382</v>
      </c>
      <c r="L724" s="23"/>
    </row>
    <row r="725" spans="2:12" x14ac:dyDescent="0.3">
      <c r="B725" s="22">
        <v>720</v>
      </c>
      <c r="C725" s="9" t="s">
        <v>793</v>
      </c>
      <c r="D725" s="9" t="s">
        <v>372</v>
      </c>
      <c r="E725" s="10" t="s">
        <v>797</v>
      </c>
      <c r="F725" s="10" t="s">
        <v>9</v>
      </c>
      <c r="G725" s="10" t="s">
        <v>1260</v>
      </c>
      <c r="H725" s="11">
        <f t="shared" si="11"/>
        <v>150</v>
      </c>
      <c r="I725" s="3">
        <v>150</v>
      </c>
      <c r="J725" s="3">
        <v>0</v>
      </c>
      <c r="K725" s="12" t="s">
        <v>1381</v>
      </c>
      <c r="L725" s="23"/>
    </row>
    <row r="726" spans="2:12" x14ac:dyDescent="0.3">
      <c r="B726" s="22">
        <v>721</v>
      </c>
      <c r="C726" s="9" t="s">
        <v>793</v>
      </c>
      <c r="D726" s="9" t="s">
        <v>412</v>
      </c>
      <c r="E726" s="10" t="s">
        <v>798</v>
      </c>
      <c r="F726" s="10" t="s">
        <v>29</v>
      </c>
      <c r="G726" s="10" t="s">
        <v>434</v>
      </c>
      <c r="H726" s="11">
        <f t="shared" si="11"/>
        <v>0</v>
      </c>
      <c r="I726" s="3">
        <v>0</v>
      </c>
      <c r="J726" s="3">
        <v>0</v>
      </c>
      <c r="K726" s="12" t="s">
        <v>1381</v>
      </c>
      <c r="L726" s="23"/>
    </row>
    <row r="727" spans="2:12" x14ac:dyDescent="0.3">
      <c r="B727" s="22">
        <v>722</v>
      </c>
      <c r="C727" s="9" t="s">
        <v>793</v>
      </c>
      <c r="D727" s="9" t="s">
        <v>412</v>
      </c>
      <c r="E727" s="10" t="s">
        <v>799</v>
      </c>
      <c r="F727" s="10" t="s">
        <v>9</v>
      </c>
      <c r="G727" s="10" t="s">
        <v>420</v>
      </c>
      <c r="H727" s="11">
        <f t="shared" si="11"/>
        <v>29678</v>
      </c>
      <c r="I727" s="3">
        <v>14839</v>
      </c>
      <c r="J727" s="3">
        <v>14839</v>
      </c>
      <c r="K727" s="12" t="s">
        <v>1382</v>
      </c>
      <c r="L727" s="23"/>
    </row>
    <row r="728" spans="2:12" x14ac:dyDescent="0.3">
      <c r="B728" s="22">
        <v>723</v>
      </c>
      <c r="C728" s="9" t="s">
        <v>793</v>
      </c>
      <c r="D728" s="9" t="s">
        <v>800</v>
      </c>
      <c r="E728" s="10" t="s">
        <v>413</v>
      </c>
      <c r="F728" s="10" t="s">
        <v>29</v>
      </c>
      <c r="G728" s="10" t="s">
        <v>1261</v>
      </c>
      <c r="H728" s="11">
        <f t="shared" si="11"/>
        <v>3016</v>
      </c>
      <c r="I728" s="3">
        <v>1508</v>
      </c>
      <c r="J728" s="3">
        <v>1508</v>
      </c>
      <c r="K728" s="12" t="s">
        <v>1382</v>
      </c>
      <c r="L728" s="23"/>
    </row>
    <row r="729" spans="2:12" x14ac:dyDescent="0.3">
      <c r="B729" s="22">
        <v>724</v>
      </c>
      <c r="C729" s="9" t="s">
        <v>793</v>
      </c>
      <c r="D729" s="9" t="s">
        <v>378</v>
      </c>
      <c r="E729" s="10" t="s">
        <v>801</v>
      </c>
      <c r="F729" s="10" t="s">
        <v>10</v>
      </c>
      <c r="G729" s="10" t="s">
        <v>1262</v>
      </c>
      <c r="H729" s="11">
        <f t="shared" si="11"/>
        <v>792</v>
      </c>
      <c r="I729" s="3">
        <v>792</v>
      </c>
      <c r="J729" s="3">
        <v>0</v>
      </c>
      <c r="K729" s="12" t="s">
        <v>1382</v>
      </c>
      <c r="L729" s="23"/>
    </row>
    <row r="730" spans="2:12" x14ac:dyDescent="0.3">
      <c r="B730" s="22">
        <v>725</v>
      </c>
      <c r="C730" s="9" t="s">
        <v>793</v>
      </c>
      <c r="D730" s="9" t="s">
        <v>378</v>
      </c>
      <c r="E730" s="10" t="s">
        <v>802</v>
      </c>
      <c r="F730" s="10" t="s">
        <v>10</v>
      </c>
      <c r="G730" s="10" t="s">
        <v>1263</v>
      </c>
      <c r="H730" s="11">
        <f t="shared" si="11"/>
        <v>48</v>
      </c>
      <c r="I730" s="3">
        <v>48</v>
      </c>
      <c r="J730" s="3">
        <v>0</v>
      </c>
      <c r="K730" s="12" t="s">
        <v>1383</v>
      </c>
      <c r="L730" s="23"/>
    </row>
    <row r="731" spans="2:12" x14ac:dyDescent="0.3">
      <c r="B731" s="22">
        <v>726</v>
      </c>
      <c r="C731" s="9" t="s">
        <v>793</v>
      </c>
      <c r="D731" s="9" t="s">
        <v>378</v>
      </c>
      <c r="E731" s="10" t="s">
        <v>803</v>
      </c>
      <c r="F731" s="10" t="s">
        <v>10</v>
      </c>
      <c r="G731" s="18" t="s">
        <v>1264</v>
      </c>
      <c r="H731" s="16">
        <f t="shared" si="11"/>
        <v>265.2</v>
      </c>
      <c r="I731" s="3">
        <v>265</v>
      </c>
      <c r="J731" s="6">
        <v>0.2</v>
      </c>
      <c r="K731" s="12" t="s">
        <v>1382</v>
      </c>
      <c r="L731" s="23"/>
    </row>
    <row r="732" spans="2:12" x14ac:dyDescent="0.3">
      <c r="B732" s="22">
        <v>727</v>
      </c>
      <c r="C732" s="9" t="s">
        <v>793</v>
      </c>
      <c r="D732" s="9" t="s">
        <v>378</v>
      </c>
      <c r="E732" s="10" t="s">
        <v>803</v>
      </c>
      <c r="F732" s="10" t="s">
        <v>9</v>
      </c>
      <c r="G732" s="15" t="s">
        <v>420</v>
      </c>
      <c r="H732" s="11">
        <f t="shared" si="11"/>
        <v>604</v>
      </c>
      <c r="I732" s="3">
        <v>300</v>
      </c>
      <c r="J732" s="3">
        <v>304</v>
      </c>
      <c r="K732" s="12" t="s">
        <v>1385</v>
      </c>
      <c r="L732" s="23"/>
    </row>
    <row r="733" spans="2:12" x14ac:dyDescent="0.3">
      <c r="B733" s="22">
        <v>728</v>
      </c>
      <c r="C733" s="9" t="s">
        <v>793</v>
      </c>
      <c r="D733" s="9" t="s">
        <v>378</v>
      </c>
      <c r="E733" s="10" t="s">
        <v>804</v>
      </c>
      <c r="F733" s="10" t="s">
        <v>29</v>
      </c>
      <c r="G733" s="15" t="s">
        <v>1359</v>
      </c>
      <c r="H733" s="11">
        <f t="shared" si="11"/>
        <v>2600</v>
      </c>
      <c r="I733" s="3">
        <v>1300</v>
      </c>
      <c r="J733" s="3">
        <v>1300</v>
      </c>
      <c r="K733" s="12" t="s">
        <v>1381</v>
      </c>
      <c r="L733" s="23"/>
    </row>
    <row r="734" spans="2:12" x14ac:dyDescent="0.3">
      <c r="B734" s="22">
        <v>729</v>
      </c>
      <c r="C734" s="9" t="s">
        <v>793</v>
      </c>
      <c r="D734" s="9" t="s">
        <v>378</v>
      </c>
      <c r="E734" s="10" t="s">
        <v>805</v>
      </c>
      <c r="F734" s="10" t="s">
        <v>10</v>
      </c>
      <c r="G734" s="10" t="s">
        <v>1265</v>
      </c>
      <c r="H734" s="11">
        <f t="shared" si="11"/>
        <v>100</v>
      </c>
      <c r="I734" s="3">
        <v>100</v>
      </c>
      <c r="J734" s="3">
        <v>0</v>
      </c>
      <c r="K734" s="12" t="s">
        <v>1384</v>
      </c>
      <c r="L734" s="23"/>
    </row>
    <row r="735" spans="2:12" x14ac:dyDescent="0.3">
      <c r="B735" s="22">
        <v>730</v>
      </c>
      <c r="C735" s="9" t="s">
        <v>793</v>
      </c>
      <c r="D735" s="9" t="s">
        <v>378</v>
      </c>
      <c r="E735" s="10" t="s">
        <v>806</v>
      </c>
      <c r="F735" s="10" t="s">
        <v>29</v>
      </c>
      <c r="G735" s="10" t="s">
        <v>427</v>
      </c>
      <c r="H735" s="11">
        <f t="shared" si="11"/>
        <v>150</v>
      </c>
      <c r="I735" s="3">
        <v>150</v>
      </c>
      <c r="J735" s="3">
        <v>0</v>
      </c>
      <c r="K735" s="12" t="s">
        <v>1381</v>
      </c>
      <c r="L735" s="23"/>
    </row>
    <row r="736" spans="2:12" x14ac:dyDescent="0.3">
      <c r="B736" s="22">
        <v>731</v>
      </c>
      <c r="C736" s="9" t="s">
        <v>793</v>
      </c>
      <c r="D736" s="9" t="s">
        <v>378</v>
      </c>
      <c r="E736" s="10" t="s">
        <v>807</v>
      </c>
      <c r="F736" s="10" t="s">
        <v>9</v>
      </c>
      <c r="G736" s="10" t="s">
        <v>1360</v>
      </c>
      <c r="H736" s="11">
        <f t="shared" si="11"/>
        <v>423</v>
      </c>
      <c r="I736" s="3">
        <v>120</v>
      </c>
      <c r="J736" s="3">
        <v>303</v>
      </c>
      <c r="K736" s="12" t="s">
        <v>1382</v>
      </c>
      <c r="L736" s="23"/>
    </row>
    <row r="737" spans="2:12" s="5" customFormat="1" x14ac:dyDescent="0.3">
      <c r="B737" s="22">
        <v>732</v>
      </c>
      <c r="C737" s="9" t="s">
        <v>793</v>
      </c>
      <c r="D737" s="9" t="s">
        <v>378</v>
      </c>
      <c r="E737" s="10" t="s">
        <v>807</v>
      </c>
      <c r="F737" s="10" t="s">
        <v>29</v>
      </c>
      <c r="G737" s="14" t="s">
        <v>1388</v>
      </c>
      <c r="H737" s="11">
        <f t="shared" si="11"/>
        <v>0</v>
      </c>
      <c r="I737" s="3">
        <v>0</v>
      </c>
      <c r="J737" s="3">
        <v>0</v>
      </c>
      <c r="K737" s="12" t="s">
        <v>1383</v>
      </c>
      <c r="L737" s="24"/>
    </row>
    <row r="738" spans="2:12" x14ac:dyDescent="0.3">
      <c r="B738" s="22">
        <v>733</v>
      </c>
      <c r="C738" s="9" t="s">
        <v>793</v>
      </c>
      <c r="D738" s="9" t="s">
        <v>378</v>
      </c>
      <c r="E738" s="10" t="s">
        <v>808</v>
      </c>
      <c r="F738" s="10" t="s">
        <v>9</v>
      </c>
      <c r="G738" s="10" t="s">
        <v>1266</v>
      </c>
      <c r="H738" s="11">
        <f t="shared" si="11"/>
        <v>10</v>
      </c>
      <c r="I738" s="3">
        <v>10</v>
      </c>
      <c r="J738" s="3">
        <v>0</v>
      </c>
      <c r="K738" s="12" t="s">
        <v>1385</v>
      </c>
      <c r="L738" s="23"/>
    </row>
    <row r="739" spans="2:12" x14ac:dyDescent="0.3">
      <c r="B739" s="22">
        <v>734</v>
      </c>
      <c r="C739" s="9" t="s">
        <v>793</v>
      </c>
      <c r="D739" s="9" t="s">
        <v>378</v>
      </c>
      <c r="E739" s="10" t="s">
        <v>809</v>
      </c>
      <c r="F739" s="10" t="s">
        <v>9</v>
      </c>
      <c r="G739" s="10" t="s">
        <v>1266</v>
      </c>
      <c r="H739" s="11">
        <f t="shared" si="11"/>
        <v>1320</v>
      </c>
      <c r="I739" s="3">
        <v>459</v>
      </c>
      <c r="J739" s="3">
        <v>861</v>
      </c>
      <c r="K739" s="12" t="s">
        <v>1381</v>
      </c>
      <c r="L739" s="23"/>
    </row>
    <row r="740" spans="2:12" x14ac:dyDescent="0.3">
      <c r="B740" s="22">
        <v>735</v>
      </c>
      <c r="C740" s="9" t="s">
        <v>793</v>
      </c>
      <c r="D740" s="9" t="s">
        <v>376</v>
      </c>
      <c r="E740" s="10" t="s">
        <v>810</v>
      </c>
      <c r="F740" s="10" t="s">
        <v>9</v>
      </c>
      <c r="G740" s="10" t="s">
        <v>1267</v>
      </c>
      <c r="H740" s="11">
        <f t="shared" si="11"/>
        <v>123</v>
      </c>
      <c r="I740" s="3">
        <v>80</v>
      </c>
      <c r="J740" s="3">
        <v>43</v>
      </c>
      <c r="K740" s="12" t="s">
        <v>1382</v>
      </c>
      <c r="L740" s="23"/>
    </row>
    <row r="741" spans="2:12" x14ac:dyDescent="0.3">
      <c r="B741" s="22">
        <v>736</v>
      </c>
      <c r="C741" s="9" t="s">
        <v>793</v>
      </c>
      <c r="D741" s="9" t="s">
        <v>376</v>
      </c>
      <c r="E741" s="10" t="s">
        <v>377</v>
      </c>
      <c r="F741" s="10" t="s">
        <v>9</v>
      </c>
      <c r="G741" s="10" t="s">
        <v>1268</v>
      </c>
      <c r="H741" s="11">
        <f t="shared" si="11"/>
        <v>512</v>
      </c>
      <c r="I741" s="3">
        <v>512</v>
      </c>
      <c r="J741" s="3">
        <v>0</v>
      </c>
      <c r="K741" s="12" t="s">
        <v>1381</v>
      </c>
      <c r="L741" s="23"/>
    </row>
    <row r="742" spans="2:12" x14ac:dyDescent="0.3">
      <c r="B742" s="22">
        <v>737</v>
      </c>
      <c r="C742" s="9" t="s">
        <v>793</v>
      </c>
      <c r="D742" s="9" t="s">
        <v>376</v>
      </c>
      <c r="E742" s="10" t="s">
        <v>811</v>
      </c>
      <c r="F742" s="10" t="s">
        <v>9</v>
      </c>
      <c r="G742" s="10" t="s">
        <v>1242</v>
      </c>
      <c r="H742" s="11">
        <f t="shared" si="11"/>
        <v>197</v>
      </c>
      <c r="I742" s="3">
        <v>197</v>
      </c>
      <c r="J742" s="3">
        <v>0</v>
      </c>
      <c r="K742" s="12" t="s">
        <v>1382</v>
      </c>
      <c r="L742" s="23"/>
    </row>
    <row r="743" spans="2:12" x14ac:dyDescent="0.3">
      <c r="B743" s="22">
        <v>738</v>
      </c>
      <c r="C743" s="9" t="s">
        <v>793</v>
      </c>
      <c r="D743" s="9" t="s">
        <v>376</v>
      </c>
      <c r="E743" s="10" t="s">
        <v>812</v>
      </c>
      <c r="F743" s="10" t="s">
        <v>9</v>
      </c>
      <c r="G743" s="10" t="s">
        <v>1361</v>
      </c>
      <c r="H743" s="11">
        <f t="shared" si="11"/>
        <v>426</v>
      </c>
      <c r="I743" s="3">
        <v>426</v>
      </c>
      <c r="J743" s="3">
        <v>0</v>
      </c>
      <c r="K743" s="12" t="s">
        <v>1383</v>
      </c>
      <c r="L743" s="23"/>
    </row>
    <row r="744" spans="2:12" x14ac:dyDescent="0.3">
      <c r="B744" s="22">
        <v>739</v>
      </c>
      <c r="C744" s="9" t="s">
        <v>793</v>
      </c>
      <c r="D744" s="9" t="s">
        <v>373</v>
      </c>
      <c r="E744" s="10" t="s">
        <v>813</v>
      </c>
      <c r="F744" s="10" t="s">
        <v>29</v>
      </c>
      <c r="G744" s="10" t="s">
        <v>1269</v>
      </c>
      <c r="H744" s="11">
        <f t="shared" si="11"/>
        <v>125</v>
      </c>
      <c r="I744" s="3">
        <v>125</v>
      </c>
      <c r="J744" s="3">
        <v>0</v>
      </c>
      <c r="K744" s="12" t="s">
        <v>1383</v>
      </c>
      <c r="L744" s="23"/>
    </row>
    <row r="745" spans="2:12" x14ac:dyDescent="0.3">
      <c r="B745" s="22">
        <v>740</v>
      </c>
      <c r="C745" s="9" t="s">
        <v>793</v>
      </c>
      <c r="D745" s="9" t="s">
        <v>373</v>
      </c>
      <c r="E745" s="10" t="s">
        <v>374</v>
      </c>
      <c r="F745" s="10" t="s">
        <v>29</v>
      </c>
      <c r="G745" s="10" t="s">
        <v>1270</v>
      </c>
      <c r="H745" s="11">
        <f t="shared" si="11"/>
        <v>1044</v>
      </c>
      <c r="I745" s="3">
        <v>715</v>
      </c>
      <c r="J745" s="3">
        <v>329</v>
      </c>
      <c r="K745" s="12" t="s">
        <v>1382</v>
      </c>
      <c r="L745" s="23"/>
    </row>
    <row r="746" spans="2:12" x14ac:dyDescent="0.3">
      <c r="B746" s="22">
        <v>741</v>
      </c>
      <c r="C746" s="9" t="s">
        <v>793</v>
      </c>
      <c r="D746" s="9" t="s">
        <v>373</v>
      </c>
      <c r="E746" s="10" t="s">
        <v>814</v>
      </c>
      <c r="F746" s="10" t="s">
        <v>9</v>
      </c>
      <c r="G746" s="10" t="s">
        <v>1363</v>
      </c>
      <c r="H746" s="11">
        <f t="shared" si="11"/>
        <v>80</v>
      </c>
      <c r="I746" s="3">
        <v>40</v>
      </c>
      <c r="J746" s="3">
        <v>40</v>
      </c>
      <c r="K746" s="12" t="s">
        <v>1385</v>
      </c>
      <c r="L746" s="23"/>
    </row>
    <row r="747" spans="2:12" x14ac:dyDescent="0.3">
      <c r="B747" s="22">
        <v>742</v>
      </c>
      <c r="C747" s="9" t="s">
        <v>793</v>
      </c>
      <c r="D747" s="9" t="s">
        <v>373</v>
      </c>
      <c r="E747" s="10" t="s">
        <v>815</v>
      </c>
      <c r="F747" s="10" t="s">
        <v>10</v>
      </c>
      <c r="G747" s="10" t="s">
        <v>1364</v>
      </c>
      <c r="H747" s="11">
        <f t="shared" si="11"/>
        <v>360</v>
      </c>
      <c r="I747" s="3">
        <v>180</v>
      </c>
      <c r="J747" s="3">
        <v>180</v>
      </c>
      <c r="K747" s="12" t="s">
        <v>1382</v>
      </c>
      <c r="L747" s="23"/>
    </row>
    <row r="748" spans="2:12" x14ac:dyDescent="0.3">
      <c r="B748" s="22">
        <v>743</v>
      </c>
      <c r="C748" s="9" t="s">
        <v>793</v>
      </c>
      <c r="D748" s="9" t="s">
        <v>373</v>
      </c>
      <c r="E748" s="10" t="s">
        <v>815</v>
      </c>
      <c r="F748" s="10" t="s">
        <v>9</v>
      </c>
      <c r="G748" s="10" t="s">
        <v>1362</v>
      </c>
      <c r="H748" s="11">
        <f t="shared" si="11"/>
        <v>974</v>
      </c>
      <c r="I748" s="3">
        <v>487</v>
      </c>
      <c r="J748" s="3">
        <v>487</v>
      </c>
      <c r="K748" s="12" t="s">
        <v>1383</v>
      </c>
      <c r="L748" s="23"/>
    </row>
    <row r="749" spans="2:12" x14ac:dyDescent="0.3">
      <c r="B749" s="22">
        <v>744</v>
      </c>
      <c r="C749" s="9" t="s">
        <v>793</v>
      </c>
      <c r="D749" s="9" t="s">
        <v>373</v>
      </c>
      <c r="E749" s="10" t="s">
        <v>816</v>
      </c>
      <c r="F749" s="10" t="s">
        <v>9</v>
      </c>
      <c r="G749" s="10" t="s">
        <v>1365</v>
      </c>
      <c r="H749" s="11">
        <f t="shared" si="11"/>
        <v>140</v>
      </c>
      <c r="I749" s="3">
        <v>140</v>
      </c>
      <c r="J749" s="3">
        <v>0</v>
      </c>
      <c r="K749" s="12" t="s">
        <v>1382</v>
      </c>
      <c r="L749" s="23"/>
    </row>
    <row r="750" spans="2:12" x14ac:dyDescent="0.3">
      <c r="B750" s="22">
        <v>745</v>
      </c>
      <c r="C750" s="9" t="s">
        <v>793</v>
      </c>
      <c r="D750" s="9" t="s">
        <v>373</v>
      </c>
      <c r="E750" s="10" t="s">
        <v>375</v>
      </c>
      <c r="F750" s="10" t="s">
        <v>9</v>
      </c>
      <c r="G750" s="10" t="s">
        <v>1366</v>
      </c>
      <c r="H750" s="11">
        <f t="shared" si="11"/>
        <v>25718</v>
      </c>
      <c r="I750" s="3">
        <v>3965</v>
      </c>
      <c r="J750" s="3">
        <v>21753</v>
      </c>
      <c r="K750" s="12" t="s">
        <v>1381</v>
      </c>
      <c r="L750" s="23"/>
    </row>
    <row r="751" spans="2:12" x14ac:dyDescent="0.3">
      <c r="B751" s="22">
        <v>746</v>
      </c>
      <c r="C751" s="9" t="s">
        <v>817</v>
      </c>
      <c r="D751" s="9" t="s">
        <v>367</v>
      </c>
      <c r="E751" s="10" t="s">
        <v>368</v>
      </c>
      <c r="F751" s="10" t="s">
        <v>9</v>
      </c>
      <c r="G751" s="21" t="s">
        <v>1271</v>
      </c>
      <c r="H751" s="11">
        <f t="shared" si="11"/>
        <v>189</v>
      </c>
      <c r="I751" s="3">
        <v>189</v>
      </c>
      <c r="J751" s="3">
        <v>0</v>
      </c>
      <c r="K751" s="12" t="s">
        <v>1383</v>
      </c>
      <c r="L751" s="23"/>
    </row>
    <row r="752" spans="2:12" x14ac:dyDescent="0.3">
      <c r="B752" s="22">
        <v>747</v>
      </c>
      <c r="C752" s="9" t="s">
        <v>817</v>
      </c>
      <c r="D752" s="9" t="s">
        <v>367</v>
      </c>
      <c r="E752" s="10" t="s">
        <v>818</v>
      </c>
      <c r="F752" s="10" t="s">
        <v>29</v>
      </c>
      <c r="G752" s="10" t="s">
        <v>421</v>
      </c>
      <c r="H752" s="11">
        <f t="shared" si="11"/>
        <v>800</v>
      </c>
      <c r="I752" s="3">
        <v>800</v>
      </c>
      <c r="J752" s="3">
        <v>0</v>
      </c>
      <c r="K752" s="12" t="s">
        <v>1382</v>
      </c>
      <c r="L752" s="23"/>
    </row>
    <row r="753" spans="2:12" x14ac:dyDescent="0.3">
      <c r="B753" s="22">
        <v>748</v>
      </c>
      <c r="C753" s="9" t="s">
        <v>817</v>
      </c>
      <c r="D753" s="9" t="s">
        <v>819</v>
      </c>
      <c r="E753" s="10" t="s">
        <v>366</v>
      </c>
      <c r="F753" s="10" t="s">
        <v>9</v>
      </c>
      <c r="G753" s="15" t="s">
        <v>1355</v>
      </c>
      <c r="H753" s="11">
        <f t="shared" si="11"/>
        <v>641</v>
      </c>
      <c r="I753" s="3">
        <v>295</v>
      </c>
      <c r="J753" s="3">
        <v>346</v>
      </c>
      <c r="K753" s="12" t="s">
        <v>1381</v>
      </c>
      <c r="L753" s="23"/>
    </row>
    <row r="754" spans="2:12" x14ac:dyDescent="0.3">
      <c r="B754" s="22">
        <v>749</v>
      </c>
      <c r="C754" s="9" t="s">
        <v>817</v>
      </c>
      <c r="D754" s="9" t="s">
        <v>819</v>
      </c>
      <c r="E754" s="10" t="s">
        <v>820</v>
      </c>
      <c r="F754" s="10" t="s">
        <v>9</v>
      </c>
      <c r="G754" s="15" t="s">
        <v>1367</v>
      </c>
      <c r="H754" s="11">
        <f t="shared" si="11"/>
        <v>663</v>
      </c>
      <c r="I754" s="3">
        <v>187</v>
      </c>
      <c r="J754" s="3">
        <v>476</v>
      </c>
      <c r="K754" s="12" t="s">
        <v>1382</v>
      </c>
      <c r="L754" s="23"/>
    </row>
    <row r="755" spans="2:12" x14ac:dyDescent="0.3">
      <c r="B755" s="22">
        <v>750</v>
      </c>
      <c r="C755" s="9" t="s">
        <v>817</v>
      </c>
      <c r="D755" s="9" t="s">
        <v>821</v>
      </c>
      <c r="E755" s="10" t="s">
        <v>365</v>
      </c>
      <c r="F755" s="10" t="s">
        <v>9</v>
      </c>
      <c r="G755" s="10" t="s">
        <v>1272</v>
      </c>
      <c r="H755" s="11">
        <f t="shared" si="11"/>
        <v>2916</v>
      </c>
      <c r="I755" s="3">
        <v>1473</v>
      </c>
      <c r="J755" s="3">
        <v>1443</v>
      </c>
      <c r="K755" s="12" t="s">
        <v>1382</v>
      </c>
      <c r="L755" s="23"/>
    </row>
    <row r="756" spans="2:12" x14ac:dyDescent="0.3">
      <c r="B756" s="22">
        <v>751</v>
      </c>
      <c r="C756" s="9" t="s">
        <v>817</v>
      </c>
      <c r="D756" s="9" t="s">
        <v>821</v>
      </c>
      <c r="E756" s="10" t="s">
        <v>822</v>
      </c>
      <c r="F756" s="10" t="s">
        <v>19</v>
      </c>
      <c r="G756" s="10" t="s">
        <v>1273</v>
      </c>
      <c r="H756" s="11">
        <f t="shared" si="11"/>
        <v>2000</v>
      </c>
      <c r="I756" s="3">
        <v>2000</v>
      </c>
      <c r="J756" s="3">
        <v>0</v>
      </c>
      <c r="K756" s="12" t="s">
        <v>1382</v>
      </c>
      <c r="L756" s="23"/>
    </row>
    <row r="757" spans="2:12" x14ac:dyDescent="0.3">
      <c r="B757" s="22">
        <v>752</v>
      </c>
      <c r="C757" s="9" t="s">
        <v>817</v>
      </c>
      <c r="D757" s="9" t="s">
        <v>823</v>
      </c>
      <c r="E757" s="10" t="s">
        <v>824</v>
      </c>
      <c r="F757" s="10" t="s">
        <v>9</v>
      </c>
      <c r="G757" s="10" t="s">
        <v>1368</v>
      </c>
      <c r="H757" s="11">
        <f t="shared" si="11"/>
        <v>964</v>
      </c>
      <c r="I757" s="3">
        <v>482</v>
      </c>
      <c r="J757" s="3">
        <v>482</v>
      </c>
      <c r="K757" s="12" t="s">
        <v>1385</v>
      </c>
      <c r="L757" s="23"/>
    </row>
    <row r="758" spans="2:12" x14ac:dyDescent="0.3">
      <c r="B758" s="22">
        <v>753</v>
      </c>
      <c r="C758" s="9" t="s">
        <v>817</v>
      </c>
      <c r="D758" s="9" t="s">
        <v>400</v>
      </c>
      <c r="E758" s="10" t="s">
        <v>825</v>
      </c>
      <c r="F758" s="10" t="s">
        <v>9</v>
      </c>
      <c r="G758" s="10" t="s">
        <v>1369</v>
      </c>
      <c r="H758" s="11">
        <f t="shared" si="11"/>
        <v>371</v>
      </c>
      <c r="I758" s="3">
        <v>292</v>
      </c>
      <c r="J758" s="3">
        <v>79</v>
      </c>
      <c r="K758" s="12" t="s">
        <v>1383</v>
      </c>
      <c r="L758" s="23"/>
    </row>
    <row r="759" spans="2:12" x14ac:dyDescent="0.3">
      <c r="B759" s="22">
        <v>754</v>
      </c>
      <c r="C759" s="9" t="s">
        <v>817</v>
      </c>
      <c r="D759" s="9" t="s">
        <v>400</v>
      </c>
      <c r="E759" s="10" t="s">
        <v>825</v>
      </c>
      <c r="F759" s="10" t="s">
        <v>29</v>
      </c>
      <c r="G759" s="10" t="s">
        <v>1370</v>
      </c>
      <c r="H759" s="11">
        <f t="shared" si="11"/>
        <v>11889</v>
      </c>
      <c r="I759" s="3">
        <v>8310</v>
      </c>
      <c r="J759" s="3">
        <v>3579</v>
      </c>
      <c r="K759" s="12" t="s">
        <v>1382</v>
      </c>
      <c r="L759" s="23"/>
    </row>
    <row r="760" spans="2:12" x14ac:dyDescent="0.3">
      <c r="B760" s="22">
        <v>755</v>
      </c>
      <c r="C760" s="9" t="s">
        <v>817</v>
      </c>
      <c r="D760" s="9" t="s">
        <v>401</v>
      </c>
      <c r="E760" s="10" t="s">
        <v>826</v>
      </c>
      <c r="F760" s="10" t="s">
        <v>9</v>
      </c>
      <c r="G760" s="10" t="s">
        <v>1274</v>
      </c>
      <c r="H760" s="11">
        <f t="shared" si="11"/>
        <v>989</v>
      </c>
      <c r="I760" s="3">
        <v>539</v>
      </c>
      <c r="J760" s="3">
        <v>450</v>
      </c>
      <c r="K760" s="12" t="s">
        <v>1382</v>
      </c>
      <c r="L760" s="23"/>
    </row>
    <row r="761" spans="2:12" x14ac:dyDescent="0.3">
      <c r="B761" s="22">
        <v>756</v>
      </c>
      <c r="C761" s="9" t="s">
        <v>817</v>
      </c>
      <c r="D761" s="9" t="s">
        <v>401</v>
      </c>
      <c r="E761" s="10" t="s">
        <v>827</v>
      </c>
      <c r="F761" s="10" t="s">
        <v>29</v>
      </c>
      <c r="G761" s="10" t="s">
        <v>1371</v>
      </c>
      <c r="H761" s="11">
        <f t="shared" si="11"/>
        <v>21458</v>
      </c>
      <c r="I761" s="3">
        <v>10729</v>
      </c>
      <c r="J761" s="3">
        <v>10729</v>
      </c>
      <c r="K761" s="12" t="s">
        <v>1382</v>
      </c>
      <c r="L761" s="23"/>
    </row>
    <row r="762" spans="2:12" x14ac:dyDescent="0.3">
      <c r="B762" s="22">
        <v>757</v>
      </c>
      <c r="C762" s="9" t="s">
        <v>817</v>
      </c>
      <c r="D762" s="9" t="s">
        <v>401</v>
      </c>
      <c r="E762" s="10" t="s">
        <v>828</v>
      </c>
      <c r="F762" s="10" t="s">
        <v>9</v>
      </c>
      <c r="G762" s="10" t="s">
        <v>989</v>
      </c>
      <c r="H762" s="11">
        <f t="shared" si="11"/>
        <v>712</v>
      </c>
      <c r="I762" s="3">
        <v>712</v>
      </c>
      <c r="J762" s="3">
        <v>0</v>
      </c>
      <c r="K762" s="12" t="s">
        <v>1381</v>
      </c>
      <c r="L762" s="23"/>
    </row>
    <row r="763" spans="2:12" x14ac:dyDescent="0.3">
      <c r="B763" s="22">
        <v>758</v>
      </c>
      <c r="C763" s="9" t="s">
        <v>817</v>
      </c>
      <c r="D763" s="9" t="s">
        <v>401</v>
      </c>
      <c r="E763" s="10" t="s">
        <v>829</v>
      </c>
      <c r="F763" s="10" t="s">
        <v>9</v>
      </c>
      <c r="G763" s="10" t="s">
        <v>1030</v>
      </c>
      <c r="H763" s="11">
        <f t="shared" si="11"/>
        <v>490</v>
      </c>
      <c r="I763" s="3">
        <v>490</v>
      </c>
      <c r="J763" s="3">
        <v>0</v>
      </c>
      <c r="K763" s="12" t="s">
        <v>1383</v>
      </c>
      <c r="L763" s="23"/>
    </row>
    <row r="764" spans="2:12" x14ac:dyDescent="0.3">
      <c r="B764" s="22">
        <v>759</v>
      </c>
      <c r="C764" s="9" t="s">
        <v>817</v>
      </c>
      <c r="D764" s="9" t="s">
        <v>401</v>
      </c>
      <c r="E764" s="10" t="s">
        <v>830</v>
      </c>
      <c r="F764" s="10" t="s">
        <v>29</v>
      </c>
      <c r="G764" s="10" t="s">
        <v>427</v>
      </c>
      <c r="H764" s="11">
        <f t="shared" si="11"/>
        <v>0</v>
      </c>
      <c r="I764" s="3">
        <v>0</v>
      </c>
      <c r="J764" s="3">
        <v>0</v>
      </c>
      <c r="K764" s="12" t="s">
        <v>1383</v>
      </c>
      <c r="L764" s="23"/>
    </row>
    <row r="765" spans="2:12" x14ac:dyDescent="0.3">
      <c r="B765" s="22">
        <v>760</v>
      </c>
      <c r="C765" s="9" t="s">
        <v>817</v>
      </c>
      <c r="D765" s="9" t="s">
        <v>402</v>
      </c>
      <c r="E765" s="10" t="s">
        <v>831</v>
      </c>
      <c r="F765" s="10" t="s">
        <v>29</v>
      </c>
      <c r="G765" s="10" t="s">
        <v>1275</v>
      </c>
      <c r="H765" s="11">
        <f t="shared" si="11"/>
        <v>5622</v>
      </c>
      <c r="I765" s="3">
        <v>3555</v>
      </c>
      <c r="J765" s="3">
        <v>2067</v>
      </c>
      <c r="K765" s="12" t="s">
        <v>1382</v>
      </c>
      <c r="L765" s="23"/>
    </row>
    <row r="766" spans="2:12" x14ac:dyDescent="0.3">
      <c r="B766" s="22">
        <v>761</v>
      </c>
      <c r="C766" s="9" t="s">
        <v>817</v>
      </c>
      <c r="D766" s="9" t="s">
        <v>402</v>
      </c>
      <c r="E766" s="10" t="s">
        <v>403</v>
      </c>
      <c r="F766" s="10" t="s">
        <v>29</v>
      </c>
      <c r="G766" s="10" t="s">
        <v>426</v>
      </c>
      <c r="H766" s="11">
        <f t="shared" si="11"/>
        <v>1519</v>
      </c>
      <c r="I766" s="3">
        <v>1500</v>
      </c>
      <c r="J766" s="3">
        <v>19</v>
      </c>
      <c r="K766" s="12" t="s">
        <v>1382</v>
      </c>
      <c r="L766" s="23"/>
    </row>
    <row r="767" spans="2:12" x14ac:dyDescent="0.3">
      <c r="B767" s="22">
        <v>762</v>
      </c>
      <c r="C767" s="9" t="s">
        <v>817</v>
      </c>
      <c r="D767" s="9" t="s">
        <v>402</v>
      </c>
      <c r="E767" s="10" t="s">
        <v>832</v>
      </c>
      <c r="F767" s="10" t="s">
        <v>29</v>
      </c>
      <c r="G767" s="10" t="s">
        <v>428</v>
      </c>
      <c r="H767" s="11">
        <f t="shared" si="11"/>
        <v>3242</v>
      </c>
      <c r="I767" s="3">
        <v>3242</v>
      </c>
      <c r="J767" s="3">
        <v>0</v>
      </c>
      <c r="K767" s="12" t="s">
        <v>1383</v>
      </c>
      <c r="L767" s="23"/>
    </row>
    <row r="768" spans="2:12" x14ac:dyDescent="0.3">
      <c r="B768" s="22">
        <v>763</v>
      </c>
      <c r="C768" s="9" t="s">
        <v>817</v>
      </c>
      <c r="D768" s="9" t="s">
        <v>402</v>
      </c>
      <c r="E768" s="10" t="s">
        <v>833</v>
      </c>
      <c r="F768" s="10" t="s">
        <v>29</v>
      </c>
      <c r="G768" s="10" t="s">
        <v>432</v>
      </c>
      <c r="H768" s="11">
        <f t="shared" si="11"/>
        <v>2682</v>
      </c>
      <c r="I768" s="3">
        <v>2409</v>
      </c>
      <c r="J768" s="3">
        <v>273</v>
      </c>
      <c r="K768" s="12" t="s">
        <v>1383</v>
      </c>
      <c r="L768" s="23"/>
    </row>
    <row r="769" spans="2:12" x14ac:dyDescent="0.3">
      <c r="B769" s="22">
        <v>764</v>
      </c>
      <c r="C769" s="9" t="s">
        <v>817</v>
      </c>
      <c r="D769" s="9" t="s">
        <v>402</v>
      </c>
      <c r="E769" s="10" t="s">
        <v>834</v>
      </c>
      <c r="F769" s="10" t="s">
        <v>29</v>
      </c>
      <c r="G769" s="10" t="s">
        <v>424</v>
      </c>
      <c r="H769" s="11">
        <f t="shared" si="11"/>
        <v>1221</v>
      </c>
      <c r="I769" s="3">
        <v>709</v>
      </c>
      <c r="J769" s="3">
        <v>512</v>
      </c>
      <c r="K769" s="12" t="s">
        <v>1383</v>
      </c>
      <c r="L769" s="23"/>
    </row>
    <row r="770" spans="2:12" x14ac:dyDescent="0.3">
      <c r="B770" s="22">
        <v>765</v>
      </c>
      <c r="C770" s="9" t="s">
        <v>817</v>
      </c>
      <c r="D770" s="9" t="s">
        <v>402</v>
      </c>
      <c r="E770" s="10" t="s">
        <v>835</v>
      </c>
      <c r="F770" s="10" t="s">
        <v>29</v>
      </c>
      <c r="G770" s="10" t="s">
        <v>430</v>
      </c>
      <c r="H770" s="11">
        <f t="shared" si="11"/>
        <v>1439</v>
      </c>
      <c r="I770" s="3">
        <v>1416</v>
      </c>
      <c r="J770" s="3">
        <v>23</v>
      </c>
      <c r="K770" s="12" t="s">
        <v>1382</v>
      </c>
      <c r="L770" s="23"/>
    </row>
    <row r="771" spans="2:12" x14ac:dyDescent="0.3">
      <c r="B771" s="22">
        <v>766</v>
      </c>
      <c r="C771" s="9" t="s">
        <v>817</v>
      </c>
      <c r="D771" s="9" t="s">
        <v>402</v>
      </c>
      <c r="E771" s="10" t="s">
        <v>836</v>
      </c>
      <c r="F771" s="10" t="s">
        <v>29</v>
      </c>
      <c r="G771" s="10" t="s">
        <v>426</v>
      </c>
      <c r="H771" s="11">
        <f t="shared" si="11"/>
        <v>500</v>
      </c>
      <c r="I771" s="3">
        <v>500</v>
      </c>
      <c r="J771" s="3">
        <v>0</v>
      </c>
      <c r="K771" s="12" t="s">
        <v>1382</v>
      </c>
      <c r="L771" s="23"/>
    </row>
    <row r="772" spans="2:12" x14ac:dyDescent="0.3">
      <c r="B772" s="22">
        <v>767</v>
      </c>
      <c r="C772" s="9" t="s">
        <v>817</v>
      </c>
      <c r="D772" s="9" t="s">
        <v>402</v>
      </c>
      <c r="E772" s="10" t="s">
        <v>837</v>
      </c>
      <c r="F772" s="10" t="s">
        <v>9</v>
      </c>
      <c r="G772" s="10" t="s">
        <v>432</v>
      </c>
      <c r="H772" s="11">
        <f t="shared" si="11"/>
        <v>0</v>
      </c>
      <c r="I772" s="3">
        <v>0</v>
      </c>
      <c r="J772" s="3">
        <v>0</v>
      </c>
      <c r="K772" s="12" t="s">
        <v>1382</v>
      </c>
      <c r="L772" s="23"/>
    </row>
    <row r="773" spans="2:12" x14ac:dyDescent="0.3">
      <c r="B773" s="22">
        <v>768</v>
      </c>
      <c r="C773" s="9" t="s">
        <v>817</v>
      </c>
      <c r="D773" s="9" t="s">
        <v>402</v>
      </c>
      <c r="E773" s="10" t="s">
        <v>838</v>
      </c>
      <c r="F773" s="10" t="s">
        <v>9</v>
      </c>
      <c r="G773" s="10" t="s">
        <v>433</v>
      </c>
      <c r="H773" s="11">
        <f t="shared" si="11"/>
        <v>0</v>
      </c>
      <c r="I773" s="3">
        <v>0</v>
      </c>
      <c r="J773" s="3">
        <v>0</v>
      </c>
      <c r="K773" s="12" t="s">
        <v>1384</v>
      </c>
      <c r="L773" s="23"/>
    </row>
    <row r="774" spans="2:12" x14ac:dyDescent="0.3">
      <c r="B774" s="22">
        <v>769</v>
      </c>
      <c r="C774" s="9" t="s">
        <v>817</v>
      </c>
      <c r="D774" s="9" t="s">
        <v>402</v>
      </c>
      <c r="E774" s="10" t="s">
        <v>839</v>
      </c>
      <c r="F774" s="10" t="s">
        <v>29</v>
      </c>
      <c r="G774" s="10" t="s">
        <v>434</v>
      </c>
      <c r="H774" s="11">
        <f t="shared" si="11"/>
        <v>0</v>
      </c>
      <c r="I774" s="3">
        <v>0</v>
      </c>
      <c r="J774" s="3">
        <v>0</v>
      </c>
      <c r="K774" s="12" t="s">
        <v>1382</v>
      </c>
      <c r="L774" s="23"/>
    </row>
    <row r="775" spans="2:12" x14ac:dyDescent="0.3">
      <c r="B775" s="22">
        <v>770</v>
      </c>
      <c r="C775" s="9" t="s">
        <v>817</v>
      </c>
      <c r="D775" s="9" t="s">
        <v>402</v>
      </c>
      <c r="E775" s="10" t="s">
        <v>404</v>
      </c>
      <c r="F775" s="10" t="s">
        <v>29</v>
      </c>
      <c r="G775" s="10" t="s">
        <v>980</v>
      </c>
      <c r="H775" s="11">
        <f t="shared" ref="H775:H817" si="12">SUM(I775:J775)</f>
        <v>1546</v>
      </c>
      <c r="I775" s="3">
        <v>1515</v>
      </c>
      <c r="J775" s="3">
        <v>31</v>
      </c>
      <c r="K775" s="12" t="s">
        <v>1383</v>
      </c>
      <c r="L775" s="23"/>
    </row>
    <row r="776" spans="2:12" x14ac:dyDescent="0.3">
      <c r="B776" s="22">
        <v>771</v>
      </c>
      <c r="C776" s="9" t="s">
        <v>817</v>
      </c>
      <c r="D776" s="9" t="s">
        <v>402</v>
      </c>
      <c r="E776" s="10" t="s">
        <v>840</v>
      </c>
      <c r="F776" s="10" t="s">
        <v>29</v>
      </c>
      <c r="G776" s="10" t="s">
        <v>990</v>
      </c>
      <c r="H776" s="11">
        <f t="shared" si="12"/>
        <v>1684</v>
      </c>
      <c r="I776" s="3">
        <v>1684</v>
      </c>
      <c r="J776" s="3">
        <v>0</v>
      </c>
      <c r="K776" s="12" t="s">
        <v>1382</v>
      </c>
      <c r="L776" s="23"/>
    </row>
    <row r="777" spans="2:12" x14ac:dyDescent="0.3">
      <c r="B777" s="22">
        <v>772</v>
      </c>
      <c r="C777" s="9" t="s">
        <v>817</v>
      </c>
      <c r="D777" s="9" t="s">
        <v>402</v>
      </c>
      <c r="E777" s="10" t="s">
        <v>841</v>
      </c>
      <c r="F777" s="10" t="s">
        <v>10</v>
      </c>
      <c r="G777" s="10" t="s">
        <v>1276</v>
      </c>
      <c r="H777" s="11">
        <f t="shared" si="12"/>
        <v>5385</v>
      </c>
      <c r="I777" s="3">
        <v>3684</v>
      </c>
      <c r="J777" s="3">
        <v>1701</v>
      </c>
      <c r="K777" s="12" t="s">
        <v>1382</v>
      </c>
      <c r="L777" s="23"/>
    </row>
    <row r="778" spans="2:12" x14ac:dyDescent="0.3">
      <c r="B778" s="22">
        <v>773</v>
      </c>
      <c r="C778" s="9" t="s">
        <v>817</v>
      </c>
      <c r="D778" s="9" t="s">
        <v>402</v>
      </c>
      <c r="E778" s="10" t="s">
        <v>842</v>
      </c>
      <c r="F778" s="10" t="s">
        <v>29</v>
      </c>
      <c r="G778" s="10" t="s">
        <v>956</v>
      </c>
      <c r="H778" s="11">
        <f t="shared" si="12"/>
        <v>1158</v>
      </c>
      <c r="I778" s="3">
        <v>743</v>
      </c>
      <c r="J778" s="3">
        <v>415</v>
      </c>
      <c r="K778" s="12" t="s">
        <v>1385</v>
      </c>
      <c r="L778" s="23"/>
    </row>
    <row r="779" spans="2:12" x14ac:dyDescent="0.3">
      <c r="B779" s="22">
        <v>774</v>
      </c>
      <c r="C779" s="9" t="s">
        <v>817</v>
      </c>
      <c r="D779" s="9" t="s">
        <v>364</v>
      </c>
      <c r="E779" s="10" t="s">
        <v>363</v>
      </c>
      <c r="F779" s="10" t="s">
        <v>10</v>
      </c>
      <c r="G779" s="10" t="s">
        <v>1277</v>
      </c>
      <c r="H779" s="11">
        <f t="shared" si="12"/>
        <v>4080</v>
      </c>
      <c r="I779" s="3">
        <v>4080</v>
      </c>
      <c r="J779" s="3">
        <v>0</v>
      </c>
      <c r="K779" s="12" t="s">
        <v>1385</v>
      </c>
      <c r="L779" s="23"/>
    </row>
    <row r="780" spans="2:12" x14ac:dyDescent="0.3">
      <c r="B780" s="22">
        <v>775</v>
      </c>
      <c r="C780" s="9" t="s">
        <v>817</v>
      </c>
      <c r="D780" s="9" t="s">
        <v>364</v>
      </c>
      <c r="E780" s="10" t="s">
        <v>843</v>
      </c>
      <c r="F780" s="10" t="s">
        <v>865</v>
      </c>
      <c r="G780" s="10" t="s">
        <v>1278</v>
      </c>
      <c r="H780" s="11">
        <f t="shared" si="12"/>
        <v>59384</v>
      </c>
      <c r="I780" s="3">
        <v>59384</v>
      </c>
      <c r="J780" s="3">
        <v>0</v>
      </c>
      <c r="K780" s="13"/>
      <c r="L780" s="37" t="s">
        <v>1385</v>
      </c>
    </row>
    <row r="781" spans="2:12" x14ac:dyDescent="0.3">
      <c r="B781" s="22">
        <v>776</v>
      </c>
      <c r="C781" s="9" t="s">
        <v>817</v>
      </c>
      <c r="D781" s="9" t="s">
        <v>364</v>
      </c>
      <c r="E781" s="10" t="s">
        <v>844</v>
      </c>
      <c r="F781" s="10" t="s">
        <v>865</v>
      </c>
      <c r="G781" s="10" t="s">
        <v>421</v>
      </c>
      <c r="H781" s="11">
        <f t="shared" si="12"/>
        <v>4887</v>
      </c>
      <c r="I781" s="3">
        <v>4887</v>
      </c>
      <c r="J781" s="3">
        <v>0</v>
      </c>
      <c r="K781" s="13"/>
      <c r="L781" s="37" t="s">
        <v>1381</v>
      </c>
    </row>
    <row r="782" spans="2:12" x14ac:dyDescent="0.3">
      <c r="B782" s="22">
        <v>777</v>
      </c>
      <c r="C782" s="9" t="s">
        <v>817</v>
      </c>
      <c r="D782" s="9" t="s">
        <v>845</v>
      </c>
      <c r="E782" s="10" t="s">
        <v>846</v>
      </c>
      <c r="F782" s="10" t="s">
        <v>19</v>
      </c>
      <c r="G782" s="10" t="s">
        <v>1372</v>
      </c>
      <c r="H782" s="11">
        <f t="shared" si="12"/>
        <v>2721</v>
      </c>
      <c r="I782" s="3">
        <v>2721</v>
      </c>
      <c r="J782" s="3">
        <v>0</v>
      </c>
      <c r="K782" s="12" t="s">
        <v>1382</v>
      </c>
      <c r="L782" s="23"/>
    </row>
    <row r="783" spans="2:12" x14ac:dyDescent="0.3">
      <c r="B783" s="22">
        <v>778</v>
      </c>
      <c r="C783" s="9" t="s">
        <v>817</v>
      </c>
      <c r="D783" s="9" t="s">
        <v>845</v>
      </c>
      <c r="E783" s="10" t="s">
        <v>847</v>
      </c>
      <c r="F783" s="10" t="s">
        <v>9</v>
      </c>
      <c r="G783" s="10" t="s">
        <v>871</v>
      </c>
      <c r="H783" s="11">
        <f t="shared" si="12"/>
        <v>210</v>
      </c>
      <c r="I783" s="3">
        <v>105</v>
      </c>
      <c r="J783" s="3">
        <v>105</v>
      </c>
      <c r="K783" s="12" t="s">
        <v>1381</v>
      </c>
      <c r="L783" s="23"/>
    </row>
    <row r="784" spans="2:12" x14ac:dyDescent="0.3">
      <c r="B784" s="22">
        <v>779</v>
      </c>
      <c r="C784" s="9" t="s">
        <v>817</v>
      </c>
      <c r="D784" s="9" t="s">
        <v>845</v>
      </c>
      <c r="E784" s="10" t="s">
        <v>848</v>
      </c>
      <c r="F784" s="10" t="s">
        <v>9</v>
      </c>
      <c r="G784" s="10" t="s">
        <v>871</v>
      </c>
      <c r="H784" s="11">
        <f t="shared" si="12"/>
        <v>320</v>
      </c>
      <c r="I784" s="3">
        <v>320</v>
      </c>
      <c r="J784" s="3">
        <v>0</v>
      </c>
      <c r="K784" s="12" t="s">
        <v>1381</v>
      </c>
      <c r="L784" s="23"/>
    </row>
    <row r="785" spans="2:12" x14ac:dyDescent="0.3">
      <c r="B785" s="22">
        <v>780</v>
      </c>
      <c r="C785" s="9" t="s">
        <v>289</v>
      </c>
      <c r="D785" s="9" t="s">
        <v>288</v>
      </c>
      <c r="E785" s="10" t="s">
        <v>849</v>
      </c>
      <c r="F785" s="10" t="s">
        <v>9</v>
      </c>
      <c r="G785" s="10" t="s">
        <v>420</v>
      </c>
      <c r="H785" s="11">
        <f t="shared" si="12"/>
        <v>7238</v>
      </c>
      <c r="I785" s="3">
        <v>4492</v>
      </c>
      <c r="J785" s="3">
        <v>2746</v>
      </c>
      <c r="K785" s="12" t="s">
        <v>1381</v>
      </c>
      <c r="L785" s="23"/>
    </row>
    <row r="786" spans="2:12" x14ac:dyDescent="0.3">
      <c r="B786" s="22">
        <v>781</v>
      </c>
      <c r="C786" s="9" t="s">
        <v>289</v>
      </c>
      <c r="D786" s="9" t="s">
        <v>288</v>
      </c>
      <c r="E786" s="10" t="s">
        <v>850</v>
      </c>
      <c r="F786" s="10" t="s">
        <v>9</v>
      </c>
      <c r="G786" s="10" t="s">
        <v>420</v>
      </c>
      <c r="H786" s="11">
        <f t="shared" si="12"/>
        <v>994</v>
      </c>
      <c r="I786" s="3">
        <v>994</v>
      </c>
      <c r="J786" s="3">
        <v>0</v>
      </c>
      <c r="K786" s="12" t="s">
        <v>1385</v>
      </c>
      <c r="L786" s="23"/>
    </row>
    <row r="787" spans="2:12" x14ac:dyDescent="0.3">
      <c r="B787" s="22">
        <v>782</v>
      </c>
      <c r="C787" s="9" t="s">
        <v>289</v>
      </c>
      <c r="D787" s="9" t="s">
        <v>299</v>
      </c>
      <c r="E787" s="10" t="s">
        <v>300</v>
      </c>
      <c r="F787" s="10" t="s">
        <v>6</v>
      </c>
      <c r="G787" s="10" t="s">
        <v>1279</v>
      </c>
      <c r="H787" s="11">
        <f t="shared" si="12"/>
        <v>200</v>
      </c>
      <c r="I787" s="3">
        <v>200</v>
      </c>
      <c r="J787" s="3">
        <v>0</v>
      </c>
      <c r="K787" s="12" t="s">
        <v>1382</v>
      </c>
      <c r="L787" s="23"/>
    </row>
    <row r="788" spans="2:12" x14ac:dyDescent="0.3">
      <c r="B788" s="22">
        <v>783</v>
      </c>
      <c r="C788" s="9" t="s">
        <v>289</v>
      </c>
      <c r="D788" s="9" t="s">
        <v>299</v>
      </c>
      <c r="E788" s="10" t="s">
        <v>300</v>
      </c>
      <c r="F788" s="10" t="s">
        <v>9</v>
      </c>
      <c r="G788" s="10" t="s">
        <v>432</v>
      </c>
      <c r="H788" s="11">
        <f t="shared" si="12"/>
        <v>1090</v>
      </c>
      <c r="I788" s="3">
        <v>1090</v>
      </c>
      <c r="J788" s="3">
        <v>0</v>
      </c>
      <c r="K788" s="12" t="s">
        <v>1382</v>
      </c>
      <c r="L788" s="23"/>
    </row>
    <row r="789" spans="2:12" x14ac:dyDescent="0.3">
      <c r="B789" s="22">
        <v>784</v>
      </c>
      <c r="C789" s="9" t="s">
        <v>289</v>
      </c>
      <c r="D789" s="9" t="s">
        <v>299</v>
      </c>
      <c r="E789" s="10" t="s">
        <v>301</v>
      </c>
      <c r="F789" s="10" t="s">
        <v>9</v>
      </c>
      <c r="G789" s="10" t="s">
        <v>914</v>
      </c>
      <c r="H789" s="11">
        <f t="shared" si="12"/>
        <v>338</v>
      </c>
      <c r="I789" s="3">
        <v>338</v>
      </c>
      <c r="J789" s="3">
        <v>0</v>
      </c>
      <c r="K789" s="12" t="s">
        <v>1383</v>
      </c>
      <c r="L789" s="23"/>
    </row>
    <row r="790" spans="2:12" x14ac:dyDescent="0.3">
      <c r="B790" s="22">
        <v>785</v>
      </c>
      <c r="C790" s="9" t="s">
        <v>289</v>
      </c>
      <c r="D790" s="9" t="s">
        <v>299</v>
      </c>
      <c r="E790" s="10" t="s">
        <v>851</v>
      </c>
      <c r="F790" s="10" t="s">
        <v>9</v>
      </c>
      <c r="G790" s="10" t="s">
        <v>1373</v>
      </c>
      <c r="H790" s="11">
        <f t="shared" si="12"/>
        <v>1881</v>
      </c>
      <c r="I790" s="3">
        <v>1411</v>
      </c>
      <c r="J790" s="3">
        <v>470</v>
      </c>
      <c r="K790" s="12" t="s">
        <v>1382</v>
      </c>
      <c r="L790" s="23"/>
    </row>
    <row r="791" spans="2:12" x14ac:dyDescent="0.3">
      <c r="B791" s="22">
        <v>786</v>
      </c>
      <c r="C791" s="9" t="s">
        <v>289</v>
      </c>
      <c r="D791" s="9" t="s">
        <v>299</v>
      </c>
      <c r="E791" s="10" t="s">
        <v>302</v>
      </c>
      <c r="F791" s="10" t="s">
        <v>9</v>
      </c>
      <c r="G791" s="10" t="s">
        <v>1374</v>
      </c>
      <c r="H791" s="11">
        <f t="shared" si="12"/>
        <v>128</v>
      </c>
      <c r="I791" s="3">
        <v>96</v>
      </c>
      <c r="J791" s="3">
        <v>32</v>
      </c>
      <c r="K791" s="12" t="s">
        <v>1383</v>
      </c>
      <c r="L791" s="23"/>
    </row>
    <row r="792" spans="2:12" x14ac:dyDescent="0.3">
      <c r="B792" s="22">
        <v>787</v>
      </c>
      <c r="C792" s="9" t="s">
        <v>289</v>
      </c>
      <c r="D792" s="9" t="s">
        <v>299</v>
      </c>
      <c r="E792" s="10" t="s">
        <v>852</v>
      </c>
      <c r="F792" s="10" t="s">
        <v>98</v>
      </c>
      <c r="G792" s="10" t="s">
        <v>1279</v>
      </c>
      <c r="H792" s="11">
        <f t="shared" si="12"/>
        <v>28</v>
      </c>
      <c r="I792" s="3">
        <v>28</v>
      </c>
      <c r="J792" s="3">
        <v>0</v>
      </c>
      <c r="K792" s="12" t="s">
        <v>1381</v>
      </c>
      <c r="L792" s="23"/>
    </row>
    <row r="793" spans="2:12" x14ac:dyDescent="0.3">
      <c r="B793" s="22">
        <v>788</v>
      </c>
      <c r="C793" s="9" t="s">
        <v>289</v>
      </c>
      <c r="D793" s="9" t="s">
        <v>299</v>
      </c>
      <c r="E793" s="10" t="s">
        <v>853</v>
      </c>
      <c r="F793" s="10" t="s">
        <v>29</v>
      </c>
      <c r="G793" s="10" t="s">
        <v>428</v>
      </c>
      <c r="H793" s="11">
        <f t="shared" si="12"/>
        <v>900</v>
      </c>
      <c r="I793" s="3">
        <v>900</v>
      </c>
      <c r="J793" s="3">
        <v>0</v>
      </c>
      <c r="K793" s="12" t="s">
        <v>1382</v>
      </c>
      <c r="L793" s="23"/>
    </row>
    <row r="794" spans="2:12" x14ac:dyDescent="0.3">
      <c r="B794" s="22">
        <v>789</v>
      </c>
      <c r="C794" s="9" t="s">
        <v>289</v>
      </c>
      <c r="D794" s="9" t="s">
        <v>299</v>
      </c>
      <c r="E794" s="10" t="s">
        <v>854</v>
      </c>
      <c r="F794" s="10" t="s">
        <v>29</v>
      </c>
      <c r="G794" s="10" t="s">
        <v>432</v>
      </c>
      <c r="H794" s="11">
        <f t="shared" si="12"/>
        <v>75</v>
      </c>
      <c r="I794" s="3">
        <v>75</v>
      </c>
      <c r="J794" s="3">
        <v>0</v>
      </c>
      <c r="K794" s="12" t="s">
        <v>1382</v>
      </c>
      <c r="L794" s="23"/>
    </row>
    <row r="795" spans="2:12" x14ac:dyDescent="0.3">
      <c r="B795" s="22">
        <v>790</v>
      </c>
      <c r="C795" s="9" t="s">
        <v>289</v>
      </c>
      <c r="D795" s="9" t="s">
        <v>299</v>
      </c>
      <c r="E795" s="10" t="s">
        <v>855</v>
      </c>
      <c r="F795" s="10" t="s">
        <v>10</v>
      </c>
      <c r="G795" s="10" t="s">
        <v>1280</v>
      </c>
      <c r="H795" s="11">
        <f t="shared" si="12"/>
        <v>324</v>
      </c>
      <c r="I795" s="3">
        <v>324</v>
      </c>
      <c r="J795" s="3">
        <v>0</v>
      </c>
      <c r="K795" s="12" t="s">
        <v>1382</v>
      </c>
      <c r="L795" s="23"/>
    </row>
    <row r="796" spans="2:12" x14ac:dyDescent="0.3">
      <c r="B796" s="22">
        <v>791</v>
      </c>
      <c r="C796" s="9" t="s">
        <v>289</v>
      </c>
      <c r="D796" s="9" t="s">
        <v>299</v>
      </c>
      <c r="E796" s="10" t="s">
        <v>856</v>
      </c>
      <c r="F796" s="10" t="s">
        <v>9</v>
      </c>
      <c r="G796" s="10" t="s">
        <v>1375</v>
      </c>
      <c r="H796" s="11">
        <f t="shared" si="12"/>
        <v>442</v>
      </c>
      <c r="I796" s="3">
        <v>442</v>
      </c>
      <c r="J796" s="3">
        <v>0</v>
      </c>
      <c r="K796" s="12" t="s">
        <v>1382</v>
      </c>
      <c r="L796" s="23"/>
    </row>
    <row r="797" spans="2:12" x14ac:dyDescent="0.3">
      <c r="B797" s="22">
        <v>792</v>
      </c>
      <c r="C797" s="9" t="s">
        <v>289</v>
      </c>
      <c r="D797" s="9" t="s">
        <v>303</v>
      </c>
      <c r="E797" s="10" t="s">
        <v>304</v>
      </c>
      <c r="F797" s="10" t="s">
        <v>9</v>
      </c>
      <c r="G797" s="10" t="s">
        <v>1376</v>
      </c>
      <c r="H797" s="11">
        <f t="shared" si="12"/>
        <v>7278</v>
      </c>
      <c r="I797" s="3">
        <v>3639</v>
      </c>
      <c r="J797" s="3">
        <v>3639</v>
      </c>
      <c r="K797" s="12" t="s">
        <v>1384</v>
      </c>
      <c r="L797" s="23"/>
    </row>
    <row r="798" spans="2:12" x14ac:dyDescent="0.3">
      <c r="B798" s="22">
        <v>793</v>
      </c>
      <c r="C798" s="9" t="s">
        <v>289</v>
      </c>
      <c r="D798" s="9" t="s">
        <v>290</v>
      </c>
      <c r="E798" s="10" t="s">
        <v>291</v>
      </c>
      <c r="F798" s="10" t="s">
        <v>9</v>
      </c>
      <c r="G798" s="10" t="s">
        <v>429</v>
      </c>
      <c r="H798" s="11">
        <f t="shared" si="12"/>
        <v>92</v>
      </c>
      <c r="I798" s="3">
        <v>50</v>
      </c>
      <c r="J798" s="3">
        <v>42</v>
      </c>
      <c r="K798" s="12" t="s">
        <v>1383</v>
      </c>
      <c r="L798" s="23"/>
    </row>
    <row r="799" spans="2:12" x14ac:dyDescent="0.3">
      <c r="B799" s="22">
        <v>794</v>
      </c>
      <c r="C799" s="9" t="s">
        <v>289</v>
      </c>
      <c r="D799" s="9" t="s">
        <v>290</v>
      </c>
      <c r="E799" s="10" t="s">
        <v>292</v>
      </c>
      <c r="F799" s="10" t="s">
        <v>9</v>
      </c>
      <c r="G799" s="10" t="s">
        <v>1377</v>
      </c>
      <c r="H799" s="11">
        <f t="shared" si="12"/>
        <v>2460</v>
      </c>
      <c r="I799" s="3">
        <v>852</v>
      </c>
      <c r="J799" s="3">
        <v>1608</v>
      </c>
      <c r="K799" s="12" t="s">
        <v>1382</v>
      </c>
      <c r="L799" s="23"/>
    </row>
    <row r="800" spans="2:12" x14ac:dyDescent="0.3">
      <c r="B800" s="22">
        <v>795</v>
      </c>
      <c r="C800" s="9" t="s">
        <v>289</v>
      </c>
      <c r="D800" s="9" t="s">
        <v>290</v>
      </c>
      <c r="E800" s="10" t="s">
        <v>293</v>
      </c>
      <c r="F800" s="10" t="s">
        <v>6</v>
      </c>
      <c r="G800" s="10" t="s">
        <v>1281</v>
      </c>
      <c r="H800" s="11">
        <f t="shared" si="12"/>
        <v>804</v>
      </c>
      <c r="I800" s="3">
        <v>804</v>
      </c>
      <c r="J800" s="3">
        <v>0</v>
      </c>
      <c r="K800" s="12" t="s">
        <v>1381</v>
      </c>
      <c r="L800" s="23"/>
    </row>
    <row r="801" spans="2:12" x14ac:dyDescent="0.3">
      <c r="B801" s="22">
        <v>796</v>
      </c>
      <c r="C801" s="9" t="s">
        <v>289</v>
      </c>
      <c r="D801" s="9" t="s">
        <v>290</v>
      </c>
      <c r="E801" s="10" t="s">
        <v>294</v>
      </c>
      <c r="F801" s="10" t="s">
        <v>10</v>
      </c>
      <c r="G801" s="10" t="s">
        <v>1282</v>
      </c>
      <c r="H801" s="11">
        <f t="shared" si="12"/>
        <v>160</v>
      </c>
      <c r="I801" s="3">
        <v>100</v>
      </c>
      <c r="J801" s="3">
        <v>60</v>
      </c>
      <c r="K801" s="12" t="s">
        <v>1382</v>
      </c>
      <c r="L801" s="23"/>
    </row>
    <row r="802" spans="2:12" x14ac:dyDescent="0.3">
      <c r="B802" s="22">
        <v>797</v>
      </c>
      <c r="C802" s="9" t="s">
        <v>289</v>
      </c>
      <c r="D802" s="9" t="s">
        <v>290</v>
      </c>
      <c r="E802" s="10" t="s">
        <v>295</v>
      </c>
      <c r="F802" s="10" t="s">
        <v>10</v>
      </c>
      <c r="G802" s="10" t="s">
        <v>1283</v>
      </c>
      <c r="H802" s="11">
        <f t="shared" si="12"/>
        <v>183</v>
      </c>
      <c r="I802" s="3">
        <v>172</v>
      </c>
      <c r="J802" s="3">
        <v>11</v>
      </c>
      <c r="K802" s="12" t="s">
        <v>1382</v>
      </c>
      <c r="L802" s="23"/>
    </row>
    <row r="803" spans="2:12" x14ac:dyDescent="0.3">
      <c r="B803" s="22">
        <v>798</v>
      </c>
      <c r="C803" s="9" t="s">
        <v>289</v>
      </c>
      <c r="D803" s="9" t="s">
        <v>290</v>
      </c>
      <c r="E803" s="10" t="s">
        <v>296</v>
      </c>
      <c r="F803" s="10" t="s">
        <v>16</v>
      </c>
      <c r="G803" s="10" t="s">
        <v>1284</v>
      </c>
      <c r="H803" s="11">
        <f t="shared" si="12"/>
        <v>21530</v>
      </c>
      <c r="I803" s="3">
        <v>21530</v>
      </c>
      <c r="J803" s="3">
        <v>0</v>
      </c>
      <c r="K803" s="12" t="s">
        <v>1381</v>
      </c>
      <c r="L803" s="23"/>
    </row>
    <row r="804" spans="2:12" x14ac:dyDescent="0.3">
      <c r="B804" s="22">
        <v>799</v>
      </c>
      <c r="C804" s="9" t="s">
        <v>289</v>
      </c>
      <c r="D804" s="9" t="s">
        <v>290</v>
      </c>
      <c r="E804" s="10" t="s">
        <v>297</v>
      </c>
      <c r="F804" s="10" t="s">
        <v>9</v>
      </c>
      <c r="G804" s="10" t="s">
        <v>1285</v>
      </c>
      <c r="H804" s="11">
        <f t="shared" si="12"/>
        <v>9290</v>
      </c>
      <c r="I804" s="3">
        <v>4200</v>
      </c>
      <c r="J804" s="3">
        <v>5090</v>
      </c>
      <c r="K804" s="12" t="s">
        <v>1385</v>
      </c>
      <c r="L804" s="23"/>
    </row>
    <row r="805" spans="2:12" x14ac:dyDescent="0.3">
      <c r="B805" s="22">
        <v>800</v>
      </c>
      <c r="C805" s="9" t="s">
        <v>289</v>
      </c>
      <c r="D805" s="9" t="s">
        <v>290</v>
      </c>
      <c r="E805" s="10" t="s">
        <v>298</v>
      </c>
      <c r="F805" s="10" t="s">
        <v>16</v>
      </c>
      <c r="G805" s="10" t="s">
        <v>1286</v>
      </c>
      <c r="H805" s="11">
        <f t="shared" si="12"/>
        <v>2736</v>
      </c>
      <c r="I805" s="3">
        <v>2736</v>
      </c>
      <c r="J805" s="3">
        <v>0</v>
      </c>
      <c r="K805" s="12" t="s">
        <v>1382</v>
      </c>
      <c r="L805" s="23"/>
    </row>
    <row r="806" spans="2:12" x14ac:dyDescent="0.3">
      <c r="B806" s="22">
        <v>801</v>
      </c>
      <c r="C806" s="9" t="s">
        <v>289</v>
      </c>
      <c r="D806" s="9" t="s">
        <v>290</v>
      </c>
      <c r="E806" s="10" t="s">
        <v>857</v>
      </c>
      <c r="F806" s="10" t="s">
        <v>16</v>
      </c>
      <c r="G806" s="10" t="s">
        <v>1287</v>
      </c>
      <c r="H806" s="11">
        <f t="shared" si="12"/>
        <v>298</v>
      </c>
      <c r="I806" s="3">
        <v>298</v>
      </c>
      <c r="J806" s="3">
        <v>0</v>
      </c>
      <c r="K806" s="12" t="s">
        <v>1383</v>
      </c>
      <c r="L806" s="23"/>
    </row>
    <row r="807" spans="2:12" x14ac:dyDescent="0.3">
      <c r="B807" s="22">
        <v>802</v>
      </c>
      <c r="C807" s="9" t="s">
        <v>281</v>
      </c>
      <c r="D807" s="9" t="s">
        <v>858</v>
      </c>
      <c r="E807" s="10" t="s">
        <v>859</v>
      </c>
      <c r="F807" s="10" t="s">
        <v>10</v>
      </c>
      <c r="G807" s="10" t="s">
        <v>1288</v>
      </c>
      <c r="H807" s="11">
        <f t="shared" si="12"/>
        <v>600</v>
      </c>
      <c r="I807" s="3">
        <v>600</v>
      </c>
      <c r="J807" s="3">
        <v>0</v>
      </c>
      <c r="K807" s="12" t="s">
        <v>1385</v>
      </c>
      <c r="L807" s="23"/>
    </row>
    <row r="808" spans="2:12" x14ac:dyDescent="0.3">
      <c r="B808" s="22">
        <v>803</v>
      </c>
      <c r="C808" s="9" t="s">
        <v>281</v>
      </c>
      <c r="D808" s="9" t="s">
        <v>286</v>
      </c>
      <c r="E808" s="10" t="s">
        <v>285</v>
      </c>
      <c r="F808" s="10" t="s">
        <v>10</v>
      </c>
      <c r="G808" s="10" t="s">
        <v>1289</v>
      </c>
      <c r="H808" s="11">
        <f t="shared" si="12"/>
        <v>530</v>
      </c>
      <c r="I808" s="3">
        <v>499</v>
      </c>
      <c r="J808" s="3">
        <v>31</v>
      </c>
      <c r="K808" s="13"/>
      <c r="L808" s="37" t="s">
        <v>1382</v>
      </c>
    </row>
    <row r="809" spans="2:12" x14ac:dyDescent="0.3">
      <c r="B809" s="22">
        <v>804</v>
      </c>
      <c r="C809" s="9" t="s">
        <v>281</v>
      </c>
      <c r="D809" s="9" t="s">
        <v>286</v>
      </c>
      <c r="E809" s="10" t="s">
        <v>285</v>
      </c>
      <c r="F809" s="10" t="s">
        <v>6</v>
      </c>
      <c r="G809" s="10" t="s">
        <v>1290</v>
      </c>
      <c r="H809" s="11">
        <f t="shared" si="12"/>
        <v>132</v>
      </c>
      <c r="I809" s="3">
        <v>132</v>
      </c>
      <c r="J809" s="3">
        <v>0</v>
      </c>
      <c r="K809" s="12" t="s">
        <v>1382</v>
      </c>
      <c r="L809" s="23"/>
    </row>
    <row r="810" spans="2:12" x14ac:dyDescent="0.3">
      <c r="B810" s="22">
        <v>805</v>
      </c>
      <c r="C810" s="9" t="s">
        <v>281</v>
      </c>
      <c r="D810" s="9" t="s">
        <v>286</v>
      </c>
      <c r="E810" s="10" t="s">
        <v>860</v>
      </c>
      <c r="F810" s="10" t="s">
        <v>865</v>
      </c>
      <c r="G810" s="10" t="s">
        <v>1341</v>
      </c>
      <c r="H810" s="11">
        <f t="shared" si="12"/>
        <v>450</v>
      </c>
      <c r="I810" s="3">
        <v>450</v>
      </c>
      <c r="J810" s="3">
        <v>0</v>
      </c>
      <c r="K810" s="13"/>
      <c r="L810" s="37" t="s">
        <v>1382</v>
      </c>
    </row>
    <row r="811" spans="2:12" x14ac:dyDescent="0.3">
      <c r="B811" s="22">
        <v>806</v>
      </c>
      <c r="C811" s="9" t="s">
        <v>281</v>
      </c>
      <c r="D811" s="9" t="s">
        <v>286</v>
      </c>
      <c r="E811" s="10" t="s">
        <v>861</v>
      </c>
      <c r="F811" s="10" t="s">
        <v>10</v>
      </c>
      <c r="G811" s="10" t="s">
        <v>1291</v>
      </c>
      <c r="H811" s="11">
        <f t="shared" si="12"/>
        <v>1903</v>
      </c>
      <c r="I811" s="3">
        <v>1744</v>
      </c>
      <c r="J811" s="3">
        <v>159</v>
      </c>
      <c r="K811" s="12" t="s">
        <v>1381</v>
      </c>
      <c r="L811" s="23"/>
    </row>
    <row r="812" spans="2:12" x14ac:dyDescent="0.3">
      <c r="B812" s="22">
        <v>807</v>
      </c>
      <c r="C812" s="9" t="s">
        <v>281</v>
      </c>
      <c r="D812" s="9" t="s">
        <v>286</v>
      </c>
      <c r="E812" s="10" t="s">
        <v>287</v>
      </c>
      <c r="F812" s="10" t="s">
        <v>10</v>
      </c>
      <c r="G812" s="10" t="s">
        <v>1292</v>
      </c>
      <c r="H812" s="11">
        <f t="shared" si="12"/>
        <v>116</v>
      </c>
      <c r="I812" s="3">
        <v>106</v>
      </c>
      <c r="J812" s="3">
        <v>10</v>
      </c>
      <c r="K812" s="12" t="s">
        <v>1383</v>
      </c>
      <c r="L812" s="23"/>
    </row>
    <row r="813" spans="2:12" x14ac:dyDescent="0.3">
      <c r="B813" s="22">
        <v>808</v>
      </c>
      <c r="C813" s="9" t="s">
        <v>281</v>
      </c>
      <c r="D813" s="9" t="s">
        <v>282</v>
      </c>
      <c r="E813" s="10" t="s">
        <v>283</v>
      </c>
      <c r="F813" s="10" t="s">
        <v>29</v>
      </c>
      <c r="G813" s="10" t="s">
        <v>992</v>
      </c>
      <c r="H813" s="11">
        <f t="shared" si="12"/>
        <v>578</v>
      </c>
      <c r="I813" s="3">
        <v>578</v>
      </c>
      <c r="J813" s="3">
        <v>0</v>
      </c>
      <c r="K813" s="12" t="s">
        <v>1383</v>
      </c>
      <c r="L813" s="23"/>
    </row>
    <row r="814" spans="2:12" x14ac:dyDescent="0.3">
      <c r="B814" s="22">
        <v>809</v>
      </c>
      <c r="C814" s="9" t="s">
        <v>281</v>
      </c>
      <c r="D814" s="9" t="s">
        <v>282</v>
      </c>
      <c r="E814" s="10" t="s">
        <v>284</v>
      </c>
      <c r="F814" s="10" t="s">
        <v>9</v>
      </c>
      <c r="G814" s="10" t="s">
        <v>1293</v>
      </c>
      <c r="H814" s="11">
        <f t="shared" si="12"/>
        <v>200</v>
      </c>
      <c r="I814" s="3">
        <v>200</v>
      </c>
      <c r="J814" s="3">
        <v>0</v>
      </c>
      <c r="K814" s="12" t="s">
        <v>1382</v>
      </c>
      <c r="L814" s="23"/>
    </row>
    <row r="815" spans="2:12" x14ac:dyDescent="0.3">
      <c r="B815" s="22">
        <v>810</v>
      </c>
      <c r="C815" s="9" t="s">
        <v>281</v>
      </c>
      <c r="D815" s="9" t="s">
        <v>282</v>
      </c>
      <c r="E815" s="10" t="s">
        <v>284</v>
      </c>
      <c r="F815" s="10" t="s">
        <v>29</v>
      </c>
      <c r="G815" s="10" t="s">
        <v>1293</v>
      </c>
      <c r="H815" s="11">
        <f t="shared" si="12"/>
        <v>300</v>
      </c>
      <c r="I815" s="3">
        <v>300</v>
      </c>
      <c r="J815" s="3">
        <v>0</v>
      </c>
      <c r="K815" s="12" t="s">
        <v>1382</v>
      </c>
      <c r="L815" s="23"/>
    </row>
    <row r="816" spans="2:12" x14ac:dyDescent="0.3">
      <c r="B816" s="22">
        <v>811</v>
      </c>
      <c r="C816" s="9" t="s">
        <v>281</v>
      </c>
      <c r="D816" s="9" t="s">
        <v>862</v>
      </c>
      <c r="E816" s="10" t="s">
        <v>863</v>
      </c>
      <c r="F816" s="10" t="s">
        <v>10</v>
      </c>
      <c r="G816" s="10" t="s">
        <v>1294</v>
      </c>
      <c r="H816" s="11">
        <f t="shared" si="12"/>
        <v>452</v>
      </c>
      <c r="I816" s="3">
        <v>452</v>
      </c>
      <c r="J816" s="3">
        <v>0</v>
      </c>
      <c r="K816" s="12" t="s">
        <v>1381</v>
      </c>
      <c r="L816" s="23"/>
    </row>
    <row r="817" spans="2:12" ht="17.25" thickBot="1" x14ac:dyDescent="0.35">
      <c r="B817" s="25">
        <v>812</v>
      </c>
      <c r="C817" s="26" t="s">
        <v>281</v>
      </c>
      <c r="D817" s="26" t="s">
        <v>862</v>
      </c>
      <c r="E817" s="27" t="s">
        <v>864</v>
      </c>
      <c r="F817" s="27" t="s">
        <v>10</v>
      </c>
      <c r="G817" s="27" t="s">
        <v>1295</v>
      </c>
      <c r="H817" s="28">
        <f t="shared" si="12"/>
        <v>564</v>
      </c>
      <c r="I817" s="4">
        <v>438</v>
      </c>
      <c r="J817" s="4">
        <v>126</v>
      </c>
      <c r="K817" s="29" t="s">
        <v>1382</v>
      </c>
      <c r="L817" s="30"/>
    </row>
  </sheetData>
  <mergeCells count="9">
    <mergeCell ref="B2:K2"/>
    <mergeCell ref="B4:B5"/>
    <mergeCell ref="C4:C5"/>
    <mergeCell ref="D4:D5"/>
    <mergeCell ref="E4:E5"/>
    <mergeCell ref="G4:G5"/>
    <mergeCell ref="H4:J4"/>
    <mergeCell ref="F4:F5"/>
    <mergeCell ref="K4:L4"/>
  </mergeCells>
  <phoneticPr fontId="3" type="noConversion"/>
  <pageMargins left="0.7" right="0.7" top="0.75" bottom="0.75" header="0.3" footer="0.3"/>
  <pageSetup paperSize="9" orientation="portrait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워크시트</vt:lpstr>
      </vt:variant>
      <vt:variant>
        <vt:i4>1</vt:i4>
      </vt:variant>
    </vt:vector>
  </HeadingPairs>
  <TitlesOfParts>
    <vt:vector size="1" baseType="lpstr">
      <vt:lpstr>세부사업별 평가결과표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dcterms:created xsi:type="dcterms:W3CDTF">2023-07-19T11:03:56Z</dcterms:created>
  <dcterms:modified xsi:type="dcterms:W3CDTF">2025-02-19T05:28:30Z</dcterms:modified>
</cp:coreProperties>
</file>